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4"/>
  <workbookPr/>
  <bookViews>
    <workbookView xWindow="29400" yWindow="500" windowWidth="29540" windowHeight="21100" activeTab="2"/>
  </bookViews>
  <sheets>
    <sheet name="survey" sheetId="1" r:id="rId1"/>
    <sheet name="choices" sheetId="2" r:id="rId2"/>
    <sheet name="Feuil1" sheetId="4" r:id="rId3"/>
    <sheet name="settings" sheetId="3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<sst xmlns="http://schemas.openxmlformats.org/spreadsheetml/2006/main" count="1091" uniqueCount="673">
  <si>
    <t>form_title</t>
  </si>
  <si>
    <t>form_id</t>
  </si>
  <si>
    <t>default_language</t>
  </si>
  <si>
    <t>allow_choice_duplicates</t>
  </si>
  <si>
    <t>English</t>
  </si>
  <si>
    <t>yes</t>
  </si>
  <si>
    <t>type</t>
  </si>
  <si>
    <t>name</t>
  </si>
  <si>
    <t>label::English</t>
  </si>
  <si>
    <t>label::French</t>
  </si>
  <si>
    <t>label::Portuguese</t>
  </si>
  <si>
    <t>label::Spanish</t>
  </si>
  <si>
    <t>hint::English</t>
  </si>
  <si>
    <t>hint::French</t>
  </si>
  <si>
    <t>hint::Portuguese</t>
  </si>
  <si>
    <t>hint::Spanish</t>
  </si>
  <si>
    <t>default</t>
  </si>
  <si>
    <t>relevant</t>
  </si>
  <si>
    <t>choice_filter</t>
  </si>
  <si>
    <t xml:space="preserve">calculation </t>
  </si>
  <si>
    <t>required</t>
  </si>
  <si>
    <t>appearance</t>
  </si>
  <si>
    <t>read_only</t>
  </si>
  <si>
    <t>constraint</t>
  </si>
  <si>
    <t>start</t>
  </si>
  <si>
    <t>starttime</t>
  </si>
  <si>
    <t>début</t>
  </si>
  <si>
    <t>início</t>
  </si>
  <si>
    <t>Inicio</t>
  </si>
  <si>
    <t>end</t>
  </si>
  <si>
    <t>endtime</t>
  </si>
  <si>
    <t>fin</t>
  </si>
  <si>
    <t>Fim</t>
  </si>
  <si>
    <t>Fin</t>
  </si>
  <si>
    <t>today</t>
  </si>
  <si>
    <t>aujourd'hui</t>
  </si>
  <si>
    <t>Hoje</t>
  </si>
  <si>
    <t>Hoy</t>
  </si>
  <si>
    <t>deviceid</t>
  </si>
  <si>
    <t>geopoint</t>
  </si>
  <si>
    <t>gps_beginning</t>
  </si>
  <si>
    <t>Get coordinate</t>
  </si>
  <si>
    <t>Détecter vos coordonnées</t>
  </si>
  <si>
    <t>Obter coordenada</t>
  </si>
  <si>
    <t>Tomar las coordenadas</t>
  </si>
  <si>
    <t>Better GPS coordinates are gotten when you are outside .</t>
  </si>
  <si>
    <t>De meilleures coordonnées GPS sont obtenues lorsque vous êtes à l'extérieur</t>
  </si>
  <si>
    <t>Melhor coordenadas de GPS são obtidas quando você está fora.</t>
  </si>
  <si>
    <t>Se obtienen mejores coordenadas GPS cuando se está en el exterior.</t>
  </si>
  <si>
    <t>note</t>
  </si>
  <si>
    <t>topic</t>
  </si>
  <si>
    <t>select_one topic or_other</t>
  </si>
  <si>
    <t>select_one activities or_other</t>
  </si>
  <si>
    <t>text</t>
  </si>
  <si>
    <t>intro</t>
  </si>
  <si>
    <t>list_name</t>
  </si>
  <si>
    <t>ist</t>
  </si>
  <si>
    <t>countries</t>
  </si>
  <si>
    <t>states</t>
  </si>
  <si>
    <t>districts</t>
  </si>
  <si>
    <t>Coordination</t>
  </si>
  <si>
    <t>Service delivery and training</t>
  </si>
  <si>
    <t>Communication and Demand Generation</t>
  </si>
  <si>
    <t>Communication Materials</t>
  </si>
  <si>
    <t>M&amp;E, Recording and Reporting Tools</t>
  </si>
  <si>
    <t>Reviews and Assessments</t>
  </si>
  <si>
    <t>Supply and Logistics</t>
  </si>
  <si>
    <t>Safety Surveillance</t>
  </si>
  <si>
    <t>coordination</t>
  </si>
  <si>
    <t>delivery</t>
  </si>
  <si>
    <t>rcce</t>
  </si>
  <si>
    <t>commmat</t>
  </si>
  <si>
    <t>mnetools</t>
  </si>
  <si>
    <t>assessmt</t>
  </si>
  <si>
    <t>logistics</t>
  </si>
  <si>
    <t>safety</t>
  </si>
  <si>
    <t>Support for Technical Advisory Groups/TWGs</t>
  </si>
  <si>
    <t>Malaria and immunization program coordination</t>
  </si>
  <si>
    <t xml:space="preserve">Technical support for country engagement </t>
  </si>
  <si>
    <t>Strategies to increase vaccine uptake</t>
  </si>
  <si>
    <t>Strategies to reduce drop-out rates</t>
  </si>
  <si>
    <t>Support supervision / monitoring</t>
  </si>
  <si>
    <t>Training material development</t>
  </si>
  <si>
    <t>Training for HWs and district/subcounty supervisors</t>
  </si>
  <si>
    <t>Training in vaccine safety surveillance</t>
  </si>
  <si>
    <t>Spokesperson refreshers</t>
  </si>
  <si>
    <t>Media sensitization</t>
  </si>
  <si>
    <t>Stakeholder mapping and engagement</t>
  </si>
  <si>
    <t>Engagement of community leaders &amp; influencers</t>
  </si>
  <si>
    <t>Malaria vaccine impact stories</t>
  </si>
  <si>
    <t>Posters</t>
  </si>
  <si>
    <t>Flyers/leaflets</t>
  </si>
  <si>
    <t>Brochures</t>
  </si>
  <si>
    <t>Flip charts</t>
  </si>
  <si>
    <t>Banners</t>
  </si>
  <si>
    <t>Laminated HW messages</t>
  </si>
  <si>
    <t>Laminated eligibility job aid</t>
  </si>
  <si>
    <t>Radio spots</t>
  </si>
  <si>
    <t>Videos</t>
  </si>
  <si>
    <t>Quizzes</t>
  </si>
  <si>
    <t>Tally books</t>
  </si>
  <si>
    <t>Vaccination cards</t>
  </si>
  <si>
    <t>Identification stickers</t>
  </si>
  <si>
    <t>Health Management Information System</t>
  </si>
  <si>
    <t>Monitoring charts</t>
  </si>
  <si>
    <t>Monthly reporting form</t>
  </si>
  <si>
    <t>Performance review meetings</t>
  </si>
  <si>
    <t>Supportive supervision tools (paper-based vs electronic ODK)</t>
  </si>
  <si>
    <t>Data quality audits</t>
  </si>
  <si>
    <t>Pre-introduction assessments</t>
  </si>
  <si>
    <t xml:space="preserve">Assessing cold chain capacity </t>
  </si>
  <si>
    <t>Vaccines delivery timelines, clearance, regulatory approvals</t>
  </si>
  <si>
    <t>Injection and other supplies</t>
  </si>
  <si>
    <t xml:space="preserve">Waste disposal and other IPC </t>
  </si>
  <si>
    <t>AEFI reporting forms are available in all health facilities</t>
  </si>
  <si>
    <t>The districts are prepared and all health facilities aware for every serious AEFI to be refered for hospitaliaztion</t>
  </si>
  <si>
    <t>AEFI &amp; AESI reporting and monitoring</t>
  </si>
  <si>
    <t>Safety training approaches</t>
  </si>
  <si>
    <t>Soutien aux groupes consultatifs techniques/GTT</t>
  </si>
  <si>
    <t>Coordination des programmes de lutte contre le paludisme et de vaccination</t>
  </si>
  <si>
    <t>Appui technique à l’engagement des pays</t>
  </si>
  <si>
    <t>Stratégies pour augmenter le taux de vaccination</t>
  </si>
  <si>
    <t>Stratégies pour réduire les taux d'abandon scolaire</t>
  </si>
  <si>
    <t>Accompagnement supervision/suivi</t>
  </si>
  <si>
    <t>Développement de matériel de formation</t>
  </si>
  <si>
    <t>Formation pour les agents de santé et les superviseurs de district/sous-comté</t>
  </si>
  <si>
    <t>Formation en surveillance de la sécurité des vaccins</t>
  </si>
  <si>
    <t>Rappels pour le porte-parole</t>
  </si>
  <si>
    <t>Sensibilisation des médias</t>
  </si>
  <si>
    <t>Cartographie et engagement des parties prenantes</t>
  </si>
  <si>
    <t>Engagement des leaders communautaires et des influenceurs</t>
  </si>
  <si>
    <t>Histoires d’impact du vaccin contre le paludisme</t>
  </si>
  <si>
    <t>Livres de pointage</t>
  </si>
  <si>
    <t>Cartes de vaccination</t>
  </si>
  <si>
    <t>Cartes de surveillance</t>
  </si>
  <si>
    <t>Formulaire de rapport mensuel</t>
  </si>
  <si>
    <t>Autocollants d'identification</t>
  </si>
  <si>
    <t>Système d'information sur la gestion de la santé</t>
  </si>
  <si>
    <t>Réunions d'évaluation des performances</t>
  </si>
  <si>
    <t>Outils de supervision formative (ODK papier ou électronique)</t>
  </si>
  <si>
    <t>Audits de qualité des données</t>
  </si>
  <si>
    <t>Évaluations pré-introduction</t>
  </si>
  <si>
    <t>Évaluation de la capacité de la chaîne du froid</t>
  </si>
  <si>
    <t>Délais de livraison des vaccins, autorisations, approbations réglementaires</t>
  </si>
  <si>
    <t>Injection et autres fournitures</t>
  </si>
  <si>
    <t>Élimination des déchets et autres IPC</t>
  </si>
  <si>
    <t>Les formulaires de déclaration des MAPI sont disponibles dans tous les établissements de santé</t>
  </si>
  <si>
    <t>Les districts sont préparés et tous les établissements de santé sont informés de toute MAPI grave à orienter vers une hospitalisation.</t>
  </si>
  <si>
    <t>Déclaration et surveillance des MAPI et AESI</t>
  </si>
  <si>
    <t>Approches de formation à la sécurité</t>
  </si>
  <si>
    <t>Affiches</t>
  </si>
  <si>
    <t>Dépliants/dépliants</t>
  </si>
  <si>
    <t>Tableaux à feuilles mobiles</t>
  </si>
  <si>
    <t>Bannières</t>
  </si>
  <si>
    <t>Messages matériels laminés</t>
  </si>
  <si>
    <t>Aide-mémoire plastifiée pour l'admissibilité</t>
  </si>
  <si>
    <t>Spots radio</t>
  </si>
  <si>
    <t>Vidéos</t>
  </si>
  <si>
    <t>Quiz</t>
  </si>
  <si>
    <t>Suporte para grupos consultivos técnicos/TWGs</t>
  </si>
  <si>
    <t>Coordenação do programa de malária e imunização</t>
  </si>
  <si>
    <t>Apoio técnico para o envolvimento do país</t>
  </si>
  <si>
    <t>Estratégias para aumentar a adesão à vacina</t>
  </si>
  <si>
    <t>Estratégias para reduzir as taxas de abandono escolar</t>
  </si>
  <si>
    <t>Supervisão/monitoramento de suporte</t>
  </si>
  <si>
    <t>Desenvolvimento de material de treinamento</t>
  </si>
  <si>
    <t>Treinamento para PSs e supervisores distritais/subcondatais</t>
  </si>
  <si>
    <t>Treinamento em vigilância da segurança de vacinas</t>
  </si>
  <si>
    <t>Atualização do porta-voz</t>
  </si>
  <si>
    <t>Sensibilização da mídia</t>
  </si>
  <si>
    <t>Mapeamento e envolvimento das partes interessadas</t>
  </si>
  <si>
    <t>Envolvimento de líderes comunitários e influenciadores</t>
  </si>
  <si>
    <t>Histórias de impacto da vacina contra a malária</t>
  </si>
  <si>
    <t>Contar livros</t>
  </si>
  <si>
    <t>Cartões de vacinação</t>
  </si>
  <si>
    <t>Gráficos de monitoramento</t>
  </si>
  <si>
    <t>Formulário de relatório mensal</t>
  </si>
  <si>
    <t>Adesivos de identificação</t>
  </si>
  <si>
    <t>Sistema de informação de gestão de saúde</t>
  </si>
  <si>
    <t>Reuniões de avaliação de desempenho</t>
  </si>
  <si>
    <t>Ferramentas de supervisão de suporte (ODK em papel vs eletrônico)</t>
  </si>
  <si>
    <t>Auditorias de qualidade de dados</t>
  </si>
  <si>
    <t>Avaliações pré-introdução</t>
  </si>
  <si>
    <t>Avaliando a capacidade da cadeia de frio</t>
  </si>
  <si>
    <t>Prazos de entrega de vacinas, liberação, aprovações regulatórias</t>
  </si>
  <si>
    <t>Injeção e outros suprimentos</t>
  </si>
  <si>
    <t>Eliminação de resíduos e outros IPC</t>
  </si>
  <si>
    <t>Os formulários de notificação de EAPV estão disponíveis em todas as unidades de saúde</t>
  </si>
  <si>
    <t>Os distritos estão preparados e todas as unidades de saúde conscientes para que qualquer EAPV grave seja encaminhado para hospitalização</t>
  </si>
  <si>
    <t>Relatórios e monitoramento de EAAV e EAIE</t>
  </si>
  <si>
    <t>Abordagens de treinamento de segurança</t>
  </si>
  <si>
    <t>Cartazes</t>
  </si>
  <si>
    <t>Folhetos/folhetos</t>
  </si>
  <si>
    <t>Folhetos</t>
  </si>
  <si>
    <t>Flipcharts</t>
  </si>
  <si>
    <t>Bandeiras</t>
  </si>
  <si>
    <t>Mensagens HW laminadas</t>
  </si>
  <si>
    <t>Auxiliar de trabalho de elegibilidade laminado</t>
  </si>
  <si>
    <t>Anúncios de rádio</t>
  </si>
  <si>
    <t>Vídeos</t>
  </si>
  <si>
    <t>Testes</t>
  </si>
  <si>
    <t>Apoyo a los grupos asesores técnicos/GTT</t>
  </si>
  <si>
    <t>Coordinación del programa de malaria e inmunización</t>
  </si>
  <si>
    <t>Apoyo técnico para la participación de los países</t>
  </si>
  <si>
    <t>Estrategias para aumentar la adopción de vacunas</t>
  </si>
  <si>
    <t>Estrategias para reducir las tasas de deserción</t>
  </si>
  <si>
    <t>Supervisión/monitoreo de soporte</t>
  </si>
  <si>
    <t>Desarrollo de material de formación.</t>
  </si>
  <si>
    <t>Capacitación para trabajadores sanitarios y supervisores de distrito/subcondado.</t>
  </si>
  <si>
    <t>Capacitación en vigilancia de la seguridad de las vacunas.</t>
  </si>
  <si>
    <t>Actualizaciones para portavoces</t>
  </si>
  <si>
    <t>Sensibilización de los medios</t>
  </si>
  <si>
    <t>Mapeo y participación de las partes interesadas</t>
  </si>
  <si>
    <t>Compromiso de líderes comunitarios e personas influyentes</t>
  </si>
  <si>
    <t>Historias del impacto de la vacuna contra la malaria</t>
  </si>
  <si>
    <t>libros de conteo</t>
  </si>
  <si>
    <t>Tarjetas de vacunación</t>
  </si>
  <si>
    <t>Gráficos de seguimiento</t>
  </si>
  <si>
    <t>Formulario de informe mensual</t>
  </si>
  <si>
    <t>Pegatinas de identificación</t>
  </si>
  <si>
    <t>Sistema de información de gestión sanitaria</t>
  </si>
  <si>
    <t>Reuniones de revisión del desempeño</t>
  </si>
  <si>
    <t>Herramientas de supervisión de apoyo (ODK en papel versus ODK electrónico)</t>
  </si>
  <si>
    <t>Auditorías de calidad de datos</t>
  </si>
  <si>
    <t>Evaluaciones previas a la introducción</t>
  </si>
  <si>
    <t>Evaluación de la capacidad de la cadena de frío</t>
  </si>
  <si>
    <t>Plazos de entrega de vacunas, autorización y aprobaciones regulatorias</t>
  </si>
  <si>
    <t>Inyecciones y otros suministros</t>
  </si>
  <si>
    <t>Eliminación de residuos y otros PCI</t>
  </si>
  <si>
    <t>Los formularios de notificación AEFI están disponibles en todos los establecimientos de salud.</t>
  </si>
  <si>
    <t>Los distritos están preparados y todos los establecimientos de salud conscientes para que cada EAFI grave sea remitido a hospitalización.</t>
  </si>
  <si>
    <t>Informes y seguimiento de AEFI y AESI</t>
  </si>
  <si>
    <t>Enfoques de capacitación en seguridad</t>
  </si>
  <si>
    <t>Pósters</t>
  </si>
  <si>
    <t>Folletos/folletos</t>
  </si>
  <si>
    <t>Folletos</t>
  </si>
  <si>
    <t>Rotafolios</t>
  </si>
  <si>
    <t>pancartas</t>
  </si>
  <si>
    <t>Mensajes HW laminados</t>
  </si>
  <si>
    <t>Ayuda laboral de elegibilidad laminada</t>
  </si>
  <si>
    <t>Anuncios de radio</t>
  </si>
  <si>
    <t>cuestionarios</t>
  </si>
  <si>
    <t>dlvcapsaf</t>
  </si>
  <si>
    <t>crdtwg</t>
  </si>
  <si>
    <t>crdprogs</t>
  </si>
  <si>
    <t>crdcteng</t>
  </si>
  <si>
    <t>dlvincupt</t>
  </si>
  <si>
    <t>dlvreddrp</t>
  </si>
  <si>
    <t>dlvsupmonit</t>
  </si>
  <si>
    <t>dlvcapmat</t>
  </si>
  <si>
    <t>dlvcapbld</t>
  </si>
  <si>
    <t>rccspkref</t>
  </si>
  <si>
    <t>rccmediasens</t>
  </si>
  <si>
    <t>rccmapp</t>
  </si>
  <si>
    <t>rccleadeng</t>
  </si>
  <si>
    <t>rccimpstory</t>
  </si>
  <si>
    <t>mnetally</t>
  </si>
  <si>
    <t>mnevcard</t>
  </si>
  <si>
    <t>mnecharts</t>
  </si>
  <si>
    <t>mnemrepform</t>
  </si>
  <si>
    <t>mnehmis</t>
  </si>
  <si>
    <t>mneidstick</t>
  </si>
  <si>
    <t>asspreintro</t>
  </si>
  <si>
    <t>assrvwmeet</t>
  </si>
  <si>
    <t>asssuptool</t>
  </si>
  <si>
    <t>assdqa</t>
  </si>
  <si>
    <t>logcccap</t>
  </si>
  <si>
    <t>logtimelines</t>
  </si>
  <si>
    <t>loginjsupply</t>
  </si>
  <si>
    <t>logwastipc</t>
  </si>
  <si>
    <t>safforms</t>
  </si>
  <si>
    <t>safhwknow</t>
  </si>
  <si>
    <t>safrepmonit</t>
  </si>
  <si>
    <t>safcapapproch</t>
  </si>
  <si>
    <t>commpost</t>
  </si>
  <si>
    <t>commflyer</t>
  </si>
  <si>
    <t>commbroch</t>
  </si>
  <si>
    <t>commfchar</t>
  </si>
  <si>
    <t>commbann</t>
  </si>
  <si>
    <t>commlamhwmsg</t>
  </si>
  <si>
    <t>commjobaid</t>
  </si>
  <si>
    <t>commradspot</t>
  </si>
  <si>
    <t>commvideo</t>
  </si>
  <si>
    <t>commqizz</t>
  </si>
  <si>
    <t>select_one countries or other</t>
  </si>
  <si>
    <t>country</t>
  </si>
  <si>
    <t>commmatuse</t>
  </si>
  <si>
    <t>begin_group</t>
  </si>
  <si>
    <t>end_group</t>
  </si>
  <si>
    <t>end_repeat</t>
  </si>
  <si>
    <t>begin_repeat</t>
  </si>
  <si>
    <t>feedback</t>
  </si>
  <si>
    <t>ccomment</t>
  </si>
  <si>
    <t>ftopic</t>
  </si>
  <si>
    <t>factivity</t>
  </si>
  <si>
    <t>fsuccesss</t>
  </si>
  <si>
    <t>fsuccessd</t>
  </si>
  <si>
    <t>fgapss</t>
  </si>
  <si>
    <t>fgapsd</t>
  </si>
  <si>
    <t>fcomment</t>
  </si>
  <si>
    <t>list-nolabel</t>
  </si>
  <si>
    <t>label</t>
  </si>
  <si>
    <t>Comment on the use of communication materials</t>
  </si>
  <si>
    <t>Select any topic and provide feedback</t>
  </si>
  <si>
    <t>Topic</t>
  </si>
  <si>
    <t>Activity</t>
  </si>
  <si>
    <t>State smartly what worked well</t>
  </si>
  <si>
    <t>Give detailed description of what worked well</t>
  </si>
  <si>
    <t>State smartly the remaining gaps</t>
  </si>
  <si>
    <t>Give detailed description of the remaining gaps</t>
  </si>
  <si>
    <t>Comment on the topic</t>
  </si>
  <si>
    <t>Country</t>
  </si>
  <si>
    <t>columns-pack</t>
  </si>
  <si>
    <t>ist=${ftopic}</t>
  </si>
  <si>
    <t>multiline</t>
  </si>
  <si>
    <t>DZ</t>
  </si>
  <si>
    <t>ALGERIA</t>
  </si>
  <si>
    <t>ALGÉRIE</t>
  </si>
  <si>
    <t>ARGÉLIA</t>
  </si>
  <si>
    <t>ARGELIA</t>
  </si>
  <si>
    <t>AO</t>
  </si>
  <si>
    <t>ANGOLA</t>
  </si>
  <si>
    <t>BJ</t>
  </si>
  <si>
    <t>BENIN</t>
  </si>
  <si>
    <t>BÉNIN</t>
  </si>
  <si>
    <t>BENIM</t>
  </si>
  <si>
    <t>BF</t>
  </si>
  <si>
    <t>BURKINA FASO</t>
  </si>
  <si>
    <t>BW</t>
  </si>
  <si>
    <t>BOTSWANA</t>
  </si>
  <si>
    <t>BI</t>
  </si>
  <si>
    <t>BURUNDI</t>
  </si>
  <si>
    <t>CM</t>
  </si>
  <si>
    <t>CAMEROON</t>
  </si>
  <si>
    <t>CAMEROUN</t>
  </si>
  <si>
    <t>CAMARÕES</t>
  </si>
  <si>
    <t>CAMERUN</t>
  </si>
  <si>
    <t>CF</t>
  </si>
  <si>
    <t>CENTRAL AFRICAN REPUBLIC</t>
  </si>
  <si>
    <t>RÉPUBLIQUE CENTRAFRICAINE</t>
  </si>
  <si>
    <t>REPÚBLICA CENTRO-AFRICANA</t>
  </si>
  <si>
    <t>REPUBLICA CENTRO AFRICANA</t>
  </si>
  <si>
    <t>CV</t>
  </si>
  <si>
    <t>CAPE VERDE</t>
  </si>
  <si>
    <t>CAP-VERT</t>
  </si>
  <si>
    <t>CABO VERDE</t>
  </si>
  <si>
    <t>TD</t>
  </si>
  <si>
    <t>CHAD</t>
  </si>
  <si>
    <t>TCHAD</t>
  </si>
  <si>
    <t>CHADE</t>
  </si>
  <si>
    <t>CI</t>
  </si>
  <si>
    <t>COTE D'IVOIRE</t>
  </si>
  <si>
    <t>COSTA DE MARFIL</t>
  </si>
  <si>
    <t>CG</t>
  </si>
  <si>
    <t>CONGO</t>
  </si>
  <si>
    <t>KM</t>
  </si>
  <si>
    <t xml:space="preserve">COMOROS </t>
  </si>
  <si>
    <t>COMOROS</t>
  </si>
  <si>
    <t>COMORES</t>
  </si>
  <si>
    <t>GQ</t>
  </si>
  <si>
    <t>EQUATORIAL GUINEA</t>
  </si>
  <si>
    <t>GUINÉE ÉQUATORIALE</t>
  </si>
  <si>
    <t>GUINÉ EQUATORIAL</t>
  </si>
  <si>
    <t xml:space="preserve">GUINEA ECUATORIAL
</t>
  </si>
  <si>
    <t>ER</t>
  </si>
  <si>
    <t>ERITREA</t>
  </si>
  <si>
    <t>ERITREIA</t>
  </si>
  <si>
    <t>ET</t>
  </si>
  <si>
    <t>ETHIOPIA</t>
  </si>
  <si>
    <t>ÉTHIOPIE</t>
  </si>
  <si>
    <t>ETIÓPIA</t>
  </si>
  <si>
    <t>ETIOPIA</t>
  </si>
  <si>
    <t>GA</t>
  </si>
  <si>
    <t>GABON</t>
  </si>
  <si>
    <t>GABÃO</t>
  </si>
  <si>
    <t>GM</t>
  </si>
  <si>
    <t>GAMBIA</t>
  </si>
  <si>
    <t>GAMBIE</t>
  </si>
  <si>
    <t>GÂMBIA</t>
  </si>
  <si>
    <t>GH</t>
  </si>
  <si>
    <t>GHANA</t>
  </si>
  <si>
    <t>GANA</t>
  </si>
  <si>
    <t>GW</t>
  </si>
  <si>
    <t>GUINEA-BISSAU</t>
  </si>
  <si>
    <t>GUINÉE-BISSAU</t>
  </si>
  <si>
    <t>GUINÉ-BISSAU</t>
  </si>
  <si>
    <t>GN</t>
  </si>
  <si>
    <t>GUINEA</t>
  </si>
  <si>
    <t>GUINÉE</t>
  </si>
  <si>
    <t>GUINÉ</t>
  </si>
  <si>
    <t>KE</t>
  </si>
  <si>
    <t>KENYA</t>
  </si>
  <si>
    <t>QUÉNIA</t>
  </si>
  <si>
    <t>KENIA</t>
  </si>
  <si>
    <t>LS</t>
  </si>
  <si>
    <t>LESOTHO</t>
  </si>
  <si>
    <t>LESOTO</t>
  </si>
  <si>
    <t>LR</t>
  </si>
  <si>
    <t>LIBERIA</t>
  </si>
  <si>
    <t>LIBÉRIA</t>
  </si>
  <si>
    <t>MG</t>
  </si>
  <si>
    <t>MADAGASCAR</t>
  </si>
  <si>
    <t>MADAGÁSCAR</t>
  </si>
  <si>
    <t>ML</t>
  </si>
  <si>
    <t>MALI</t>
  </si>
  <si>
    <t>MW</t>
  </si>
  <si>
    <t>MALAWI</t>
  </si>
  <si>
    <t>MU</t>
  </si>
  <si>
    <t>MAURITIUS</t>
  </si>
  <si>
    <t>MAURICE</t>
  </si>
  <si>
    <t>MAURÍCIA</t>
  </si>
  <si>
    <t>MAURICIO</t>
  </si>
  <si>
    <t>MR</t>
  </si>
  <si>
    <t>MAURITANIA</t>
  </si>
  <si>
    <t>MAURITANIE</t>
  </si>
  <si>
    <t>MAURITÂNIA</t>
  </si>
  <si>
    <t>MZ</t>
  </si>
  <si>
    <t>MOZAMBIQUE</t>
  </si>
  <si>
    <t>MOÇAMBIQUE</t>
  </si>
  <si>
    <t>NA</t>
  </si>
  <si>
    <t>NAMIBIA</t>
  </si>
  <si>
    <t>NAMIBIE</t>
  </si>
  <si>
    <t>NAMÍBIA</t>
  </si>
  <si>
    <t>NG</t>
  </si>
  <si>
    <t>NIGERIA</t>
  </si>
  <si>
    <t>NIGÉRIA</t>
  </si>
  <si>
    <t>NE</t>
  </si>
  <si>
    <t>NIGER</t>
  </si>
  <si>
    <t>NÍGER</t>
  </si>
  <si>
    <t>CD</t>
  </si>
  <si>
    <t>REPUBLIC DEMOCRATIC CONGO</t>
  </si>
  <si>
    <t>RÉPUBLIQUE DÉMOCRATIQUE DU CONGO</t>
  </si>
  <si>
    <t>REPÚBLICA DEMOCRÁTICA DO CONGO</t>
  </si>
  <si>
    <t>REPÚBLICA DEMOCRÁTICA DEL CONGO</t>
  </si>
  <si>
    <t>SS</t>
  </si>
  <si>
    <t>SOUTH SUDAN</t>
  </si>
  <si>
    <t>SOUDAN DU SUD</t>
  </si>
  <si>
    <t>SUDÃO DO SUL</t>
  </si>
  <si>
    <t>SUDÁN DEL SUR</t>
  </si>
  <si>
    <t>RW</t>
  </si>
  <si>
    <t>RWANDA</t>
  </si>
  <si>
    <t>RUANDA</t>
  </si>
  <si>
    <t>SN</t>
  </si>
  <si>
    <t>SENEGAL</t>
  </si>
  <si>
    <t>SÉNÉGAL</t>
  </si>
  <si>
    <t>SL</t>
  </si>
  <si>
    <t>SIERRA LEONE</t>
  </si>
  <si>
    <t>SERRA LEOA</t>
  </si>
  <si>
    <t>SIERRA LEONA</t>
  </si>
  <si>
    <t>ZA</t>
  </si>
  <si>
    <t>SOUTH AFRICA</t>
  </si>
  <si>
    <t>AFRIQUE DU SUD</t>
  </si>
  <si>
    <t>ÁFRICA DO SUL</t>
  </si>
  <si>
    <t>SURAFRICA</t>
  </si>
  <si>
    <t>ST</t>
  </si>
  <si>
    <t>SAO TOME AND PRINCIPE</t>
  </si>
  <si>
    <t>SAO TOME ET PRINCIPE</t>
  </si>
  <si>
    <t>SÃO TOMÉ E PRÍNCIPE</t>
  </si>
  <si>
    <t>SAO TOME Y PRINCIPE</t>
  </si>
  <si>
    <t>SZ</t>
  </si>
  <si>
    <t>ESWATINI</t>
  </si>
  <si>
    <t>TZ</t>
  </si>
  <si>
    <t>TANZANIA</t>
  </si>
  <si>
    <t>TANZANIE</t>
  </si>
  <si>
    <t>TANZÂNIA</t>
  </si>
  <si>
    <t>TG</t>
  </si>
  <si>
    <t>TOGO</t>
  </si>
  <si>
    <t>UG</t>
  </si>
  <si>
    <t>UGANDA</t>
  </si>
  <si>
    <t>OUGANDA</t>
  </si>
  <si>
    <t>ZM</t>
  </si>
  <si>
    <t>ZAMBIA</t>
  </si>
  <si>
    <t>ZAMBIE</t>
  </si>
  <si>
    <t>ZÂMBIA</t>
  </si>
  <si>
    <t>ZW</t>
  </si>
  <si>
    <t>ZIMBABWE</t>
  </si>
  <si>
    <t>field-list</t>
  </si>
  <si>
    <t>Seleccione cualquier tema y proporcione comentarios</t>
  </si>
  <si>
    <t>País</t>
  </si>
  <si>
    <t>Tema</t>
  </si>
  <si>
    <t>Actividad</t>
  </si>
  <si>
    <t>Indique inteligentemente lo que funcionó bien</t>
  </si>
  <si>
    <t>Dé una descripción detallada de lo que funcionó bien.</t>
  </si>
  <si>
    <t>Indique inteligentemente las lagunas restantes</t>
  </si>
  <si>
    <t>Dar una descripción detallada de las lagunas restantes.</t>
  </si>
  <si>
    <t>Comenta sobre el tema.</t>
  </si>
  <si>
    <t>Selecione qualquer tópico e forneça feedback</t>
  </si>
  <si>
    <t>Atividade</t>
  </si>
  <si>
    <t>Indique de forma inteligente o que funcionou bem</t>
  </si>
  <si>
    <t>Forneça uma descrição detalhada do que funcionou bem</t>
  </si>
  <si>
    <t>Indique de forma inteligente as lacunas restantes</t>
  </si>
  <si>
    <t>Forneça uma descrição detalhada das lacunas restantes</t>
  </si>
  <si>
    <t>Comente sobre o tema</t>
  </si>
  <si>
    <t>Sélectionnez n'importe quel sujet et fournissez vos commentaires</t>
  </si>
  <si>
    <t>Pays</t>
  </si>
  <si>
    <t>Sujet</t>
  </si>
  <si>
    <t>Activité</t>
  </si>
  <si>
    <t>Énoncez intelligemment ce qui a bien fonctionné</t>
  </si>
  <si>
    <t>Donnez une description détaillée de ce qui a bien fonctionné</t>
  </si>
  <si>
    <t>Indiquer intelligemment les lacunes restantes</t>
  </si>
  <si>
    <t>Donner une description détaillée des lacunes restantes</t>
  </si>
  <si>
    <t>Commentaire sur le sujet</t>
  </si>
  <si>
    <t>To what extent were communication materials used ?</t>
  </si>
  <si>
    <t>Dans quelle mesure les supports de communication ont-ils été utilisés ?</t>
  </si>
  <si>
    <t>Até que ponto foram utilizados materiais de comunicação?</t>
  </si>
  <si>
    <t>¿En qué medida se utilizaron materiales de comunicación?</t>
  </si>
  <si>
    <t>activities</t>
  </si>
  <si>
    <t>select_one levels</t>
  </si>
  <si>
    <t>levels</t>
  </si>
  <si>
    <t>Often</t>
  </si>
  <si>
    <t>Always</t>
  </si>
  <si>
    <t>Never</t>
  </si>
  <si>
    <t>Can't tell</t>
  </si>
  <si>
    <t>always</t>
  </si>
  <si>
    <t>often</t>
  </si>
  <si>
    <t>never</t>
  </si>
  <si>
    <t>unknown</t>
  </si>
  <si>
    <t>Siempre</t>
  </si>
  <si>
    <t>A menudo</t>
  </si>
  <si>
    <t>Nunca</t>
  </si>
  <si>
    <t>no puedo decir</t>
  </si>
  <si>
    <t>Sempre</t>
  </si>
  <si>
    <t>Muitas vezes</t>
  </si>
  <si>
    <t>Não posso dizer</t>
  </si>
  <si>
    <t>Toujours</t>
  </si>
  <si>
    <t>Souvent</t>
  </si>
  <si>
    <t>Jamais</t>
  </si>
  <si>
    <t>Je ne peux pas le dire</t>
  </si>
  <si>
    <t>sometimes</t>
  </si>
  <si>
    <t>Sometimes</t>
  </si>
  <si>
    <t>Parfois</t>
  </si>
  <si>
    <t>Às vezes</t>
  </si>
  <si>
    <t>A veces</t>
  </si>
  <si>
    <t>video</t>
  </si>
  <si>
    <t>Do you want to share any video?</t>
  </si>
  <si>
    <t>image</t>
  </si>
  <si>
    <t>Coordinación</t>
  </si>
  <si>
    <t>Prestación de servicios y formación.</t>
  </si>
  <si>
    <t>Comunicación y Generación de Demanda</t>
  </si>
  <si>
    <t>Materiales de comunicación</t>
  </si>
  <si>
    <t>Herramientas de seguimiento y evaluación, registro y presentación de informes</t>
  </si>
  <si>
    <t>Reseñas y valoraciones</t>
  </si>
  <si>
    <t>Suministro y Logística</t>
  </si>
  <si>
    <t>Vigilancia de seguridad</t>
  </si>
  <si>
    <t>Coordenação</t>
  </si>
  <si>
    <t>Prestação de serviços e treinamento</t>
  </si>
  <si>
    <t>Comunicação e geração de demanda</t>
  </si>
  <si>
    <t>Materiais de comunicação</t>
  </si>
  <si>
    <t>Ferramentas de M&amp;A, Registro e Relatório</t>
  </si>
  <si>
    <t>Revisões e avaliações</t>
  </si>
  <si>
    <t>Abastecimento e Logística</t>
  </si>
  <si>
    <t>Vigilância de Segurança</t>
  </si>
  <si>
    <t>Prestation de services et formation</t>
  </si>
  <si>
    <t>Communication et génération de demande</t>
  </si>
  <si>
    <t>Matériel de communication</t>
  </si>
  <si>
    <t>Outils de S&amp;E, d’enregistrement et de reporting</t>
  </si>
  <si>
    <t>Examens et évaluations</t>
  </si>
  <si>
    <t>Approvisionnement et logistique</t>
  </si>
  <si>
    <t>Surveillance de la sécurité</t>
  </si>
  <si>
    <t>Commentaire sur l'utilisation des supports de communication</t>
  </si>
  <si>
    <t>Voulez-vous partager une vidéo?</t>
  </si>
  <si>
    <t>Comente sobre o uso de materiais de comunicação</t>
  </si>
  <si>
    <t>Quer compartilhar algum vídeo?</t>
  </si>
  <si>
    <t>Comentar sobre el uso de materiales de comunicación.</t>
  </si>
  <si>
    <t>¿Quieres compartir algún vídeo?</t>
  </si>
  <si>
    <t>AMVIRA_Good_Practices</t>
  </si>
  <si>
    <t>SD</t>
  </si>
  <si>
    <t>SUDDAN</t>
  </si>
  <si>
    <t>SOUDAN</t>
  </si>
  <si>
    <t>Incorporate lessons from early vaccine introductions and implementation into plans and materials for later vaccine introductions</t>
  </si>
  <si>
    <t>Incorporar las lecciones de las introducciones tempranas y la implementación de vacunas en los planes y materiales para introducciones posteriores de vacunas.</t>
  </si>
  <si>
    <t>Incorporar lições das primeiras introduções e implementação de vacinas em planos e materiais para introduções posteriores de vacinas</t>
  </si>
  <si>
    <t>Incorporer les enseignements tirés des premières introductions et de la mise en œuvre des vaccins dans les plans et le matériel destinés aux introductions ultérieures de vaccins.</t>
  </si>
  <si>
    <t>Malaria Vaccines Intro Good Practices</t>
  </si>
  <si>
    <t xml:space="preserve">    #"Valeur remplacée7" = Table.ReplaceValue(#"Valeur remplacée6","safety","Safety Surveillance",Replacer.ReplaceValue,{"Topics"})</t>
  </si>
  <si>
    <t>" = Table.ReplaceValue(#"Valeur remplacée7</t>
  </si>
  <si>
    <t>","</t>
  </si>
  <si>
    <t>",Replacer.ReplaceValue,{"Activities"})</t>
  </si>
  <si>
    <t xml:space="preserve">    #"Valeur remplacée8</t>
  </si>
  <si>
    <t>" = Table.ReplaceValue(#"Valeur remplacée8</t>
  </si>
  <si>
    <t xml:space="preserve">    #"Valeur remplacée9</t>
  </si>
  <si>
    <t>" = Table.ReplaceValue(#"Valeur remplacée9</t>
  </si>
  <si>
    <t xml:space="preserve">    #"Valeur remplacée10</t>
  </si>
  <si>
    <t>" = Table.ReplaceValue(#"Valeur remplacée10</t>
  </si>
  <si>
    <t xml:space="preserve">    #"Valeur remplacée11</t>
  </si>
  <si>
    <t>" = Table.ReplaceValue(#"Valeur remplacée11</t>
  </si>
  <si>
    <t xml:space="preserve">    #"Valeur remplacée12</t>
  </si>
  <si>
    <t>" = Table.ReplaceValue(#"Valeur remplacée12</t>
  </si>
  <si>
    <t xml:space="preserve">    #"Valeur remplacée13</t>
  </si>
  <si>
    <t>" = Table.ReplaceValue(#"Valeur remplacée13</t>
  </si>
  <si>
    <t xml:space="preserve">    #"Valeur remplacée14</t>
  </si>
  <si>
    <t>" = Table.ReplaceValue(#"Valeur remplacée14</t>
  </si>
  <si>
    <t xml:space="preserve">    #"Valeur remplacée15</t>
  </si>
  <si>
    <t>" = Table.ReplaceValue(#"Valeur remplacée15</t>
  </si>
  <si>
    <t xml:space="preserve">    #"Valeur remplacée16</t>
  </si>
  <si>
    <t>" = Table.ReplaceValue(#"Valeur remplacée16</t>
  </si>
  <si>
    <t xml:space="preserve">    #"Valeur remplacée17</t>
  </si>
  <si>
    <t>" = Table.ReplaceValue(#"Valeur remplacée17</t>
  </si>
  <si>
    <t xml:space="preserve">    #"Valeur remplacée18</t>
  </si>
  <si>
    <t>" = Table.ReplaceValue(#"Valeur remplacée18</t>
  </si>
  <si>
    <t xml:space="preserve">    #"Valeur remplacée19</t>
  </si>
  <si>
    <t>" = Table.ReplaceValue(#"Valeur remplacée19</t>
  </si>
  <si>
    <t xml:space="preserve">    #"Valeur remplacée20</t>
  </si>
  <si>
    <t>" = Table.ReplaceValue(#"Valeur remplacée20</t>
  </si>
  <si>
    <t xml:space="preserve">    #"Valeur remplacée21</t>
  </si>
  <si>
    <t>" = Table.ReplaceValue(#"Valeur remplacée21</t>
  </si>
  <si>
    <t xml:space="preserve">    #"Valeur remplacée22</t>
  </si>
  <si>
    <t>" = Table.ReplaceValue(#"Valeur remplacée22</t>
  </si>
  <si>
    <t xml:space="preserve">    #"Valeur remplacée23</t>
  </si>
  <si>
    <t>" = Table.ReplaceValue(#"Valeur remplacée23</t>
  </si>
  <si>
    <t xml:space="preserve">    #"Valeur remplacée24</t>
  </si>
  <si>
    <t>" = Table.ReplaceValue(#"Valeur remplacée24</t>
  </si>
  <si>
    <t xml:space="preserve">    #"Valeur remplacée25</t>
  </si>
  <si>
    <t>" = Table.ReplaceValue(#"Valeur remplacée25</t>
  </si>
  <si>
    <t xml:space="preserve">    #"Valeur remplacée26</t>
  </si>
  <si>
    <t>" = Table.ReplaceValue(#"Valeur remplacée26</t>
  </si>
  <si>
    <t xml:space="preserve">    #"Valeur remplacée27</t>
  </si>
  <si>
    <t>" = Table.ReplaceValue(#"Valeur remplacée27</t>
  </si>
  <si>
    <t xml:space="preserve">    #"Valeur remplacée28</t>
  </si>
  <si>
    <t>" = Table.ReplaceValue(#"Valeur remplacée28</t>
  </si>
  <si>
    <t xml:space="preserve">    #"Valeur remplacée29</t>
  </si>
  <si>
    <t>" = Table.ReplaceValue(#"Valeur remplacée29</t>
  </si>
  <si>
    <t xml:space="preserve">    #"Valeur remplacée30</t>
  </si>
  <si>
    <t>" = Table.ReplaceValue(#"Valeur remplacée30</t>
  </si>
  <si>
    <t xml:space="preserve">    #"Valeur remplacée31</t>
  </si>
  <si>
    <t>" = Table.ReplaceValue(#"Valeur remplacée31</t>
  </si>
  <si>
    <t xml:space="preserve">    #"Valeur remplacée32</t>
  </si>
  <si>
    <t>" = Table.ReplaceValue(#"Valeur remplacée32</t>
  </si>
  <si>
    <t xml:space="preserve">    #"Valeur remplacée33</t>
  </si>
  <si>
    <t>" = Table.ReplaceValue(#"Valeur remplacée33</t>
  </si>
  <si>
    <t xml:space="preserve">    #"Valeur remplacée34</t>
  </si>
  <si>
    <t>" = Table.ReplaceValue(#"Valeur remplacée34</t>
  </si>
  <si>
    <t xml:space="preserve">    #"Valeur remplacée35</t>
  </si>
  <si>
    <t>" = Table.ReplaceValue(#"Valeur remplacée35</t>
  </si>
  <si>
    <t xml:space="preserve">    #"Valeur remplacée36</t>
  </si>
  <si>
    <t>" = Table.ReplaceValue(#"Valeur remplacée36</t>
  </si>
  <si>
    <t xml:space="preserve">    #"Valeur remplacée37</t>
  </si>
  <si>
    <t>" = Table.ReplaceValue(#"Valeur remplacée37</t>
  </si>
  <si>
    <t xml:space="preserve">    #"Valeur remplacée38</t>
  </si>
  <si>
    <t>" = Table.ReplaceValue(#"Valeur remplacée38</t>
  </si>
  <si>
    <t xml:space="preserve">    #"Valeur remplacée39</t>
  </si>
  <si>
    <t xml:space="preserve">    #"Valeur remplacée8" = Table.ReplaceValue(#"Valeur remplacée7","crdtwg","Support for Technical Advisory Groups/TWGs",Replacer.ReplaceValue,{"Activities"})</t>
  </si>
  <si>
    <t xml:space="preserve">    #"Valeur remplacée9" = Table.ReplaceValue(#"Valeur remplacée8","crdprogs","Malaria and immunization program coordination",Replacer.ReplaceValue,{"Activities"})</t>
  </si>
  <si>
    <t xml:space="preserve">    #"Valeur remplacée10" = Table.ReplaceValue(#"Valeur remplacée9","crdcteng","Technical support for country engagement ",Replacer.ReplaceValue,{"Activities"})</t>
  </si>
  <si>
    <t xml:space="preserve">    #"Valeur remplacée11" = Table.ReplaceValue(#"Valeur remplacée10","dlvincupt","Strategies to increase vaccine uptake",Replacer.ReplaceValue,{"Activities"})</t>
  </si>
  <si>
    <t xml:space="preserve">    #"Valeur remplacée12" = Table.ReplaceValue(#"Valeur remplacée11","dlvreddrp","Strategies to reduce drop-out rates",Replacer.ReplaceValue,{"Activities"})</t>
  </si>
  <si>
    <t xml:space="preserve">    #"Valeur remplacée13" = Table.ReplaceValue(#"Valeur remplacée12","dlvsupmonit","Support supervision / monitoring",Replacer.ReplaceValue,{"Activities"})</t>
  </si>
  <si>
    <t xml:space="preserve">    #"Valeur remplacée14" = Table.ReplaceValue(#"Valeur remplacée13","dlvcapmat","Training material development",Replacer.ReplaceValue,{"Activities"})</t>
  </si>
  <si>
    <t xml:space="preserve">    #"Valeur remplacée15" = Table.ReplaceValue(#"Valeur remplacée14","dlvcapbld","Training for HWs and district/subcounty supervisors",Replacer.ReplaceValue,{"Activities"})</t>
  </si>
  <si>
    <t xml:space="preserve">    #"Valeur remplacée16" = Table.ReplaceValue(#"Valeur remplacée15","dlvcapsaf","Training in vaccine safety surveillance",Replacer.ReplaceValue,{"Activities"})</t>
  </si>
  <si>
    <t xml:space="preserve">    #"Valeur remplacée17" = Table.ReplaceValue(#"Valeur remplacée16","rccspkref","Spokesperson refreshers",Replacer.ReplaceValue,{"Activities"})</t>
  </si>
  <si>
    <t xml:space="preserve">    #"Valeur remplacée18" = Table.ReplaceValue(#"Valeur remplacée17","rccmediasens","Media sensitization",Replacer.ReplaceValue,{"Activities"})</t>
  </si>
  <si>
    <t xml:space="preserve">    #"Valeur remplacée19" = Table.ReplaceValue(#"Valeur remplacée18","rccmapp","Stakeholder mapping and engagement",Replacer.ReplaceValue,{"Activities"})</t>
  </si>
  <si>
    <t xml:space="preserve">    #"Valeur remplacée20" = Table.ReplaceValue(#"Valeur remplacée19","rccleadeng","Engagement of community leaders &amp; influencers",Replacer.ReplaceValue,{"Activities"})</t>
  </si>
  <si>
    <t xml:space="preserve">    #"Valeur remplacée21" = Table.ReplaceValue(#"Valeur remplacée20","rccimpstory","Malaria vaccine impact stories",Replacer.ReplaceValue,{"Activities"})</t>
  </si>
  <si>
    <t xml:space="preserve">    #"Valeur remplacée22" = Table.ReplaceValue(#"Valeur remplacée21","mnetally","Tally books",Replacer.ReplaceValue,{"Activities"})</t>
  </si>
  <si>
    <t xml:space="preserve">    #"Valeur remplacée23" = Table.ReplaceValue(#"Valeur remplacée22","mnevcard","Vaccination cards",Replacer.ReplaceValue,{"Activities"})</t>
  </si>
  <si>
    <t xml:space="preserve">    #"Valeur remplacée24" = Table.ReplaceValue(#"Valeur remplacée23","mnecharts","Monitoring charts",Replacer.ReplaceValue,{"Activities"})</t>
  </si>
  <si>
    <t xml:space="preserve">    #"Valeur remplacée25" = Table.ReplaceValue(#"Valeur remplacée24","mnemrepform","Monthly reporting form",Replacer.ReplaceValue,{"Activities"})</t>
  </si>
  <si>
    <t xml:space="preserve">    #"Valeur remplacée26" = Table.ReplaceValue(#"Valeur remplacée25","mneidstick","Identification stickers",Replacer.ReplaceValue,{"Activities"})</t>
  </si>
  <si>
    <t xml:space="preserve">    #"Valeur remplacée27" = Table.ReplaceValue(#"Valeur remplacée26","mnehmis","Health Management Information System",Replacer.ReplaceValue,{"Activities"})</t>
  </si>
  <si>
    <t xml:space="preserve">    #"Valeur remplacée28" = Table.ReplaceValue(#"Valeur remplacée27","assrvwmeet","Performance review meetings",Replacer.ReplaceValue,{"Activities"})</t>
  </si>
  <si>
    <t xml:space="preserve">    #"Valeur remplacée29" = Table.ReplaceValue(#"Valeur remplacée28","asssuptool","Supportive supervision tools (paper-based vs electronic ODK)",Replacer.ReplaceValue,{"Activities"})</t>
  </si>
  <si>
    <t xml:space="preserve">    #"Valeur remplacée30" = Table.ReplaceValue(#"Valeur remplacée29","assdqa","Data quality audits",Replacer.ReplaceValue,{"Activities"})</t>
  </si>
  <si>
    <t xml:space="preserve">    #"Valeur remplacée31" = Table.ReplaceValue(#"Valeur remplacée30","asspreintro","Pre-introduction assessments",Replacer.ReplaceValue,{"Activities"})</t>
  </si>
  <si>
    <t xml:space="preserve">    #"Valeur remplacée32" = Table.ReplaceValue(#"Valeur remplacée31","logcccap","Assessing cold chain capacity ",Replacer.ReplaceValue,{"Activities"})</t>
  </si>
  <si>
    <t xml:space="preserve">    #"Valeur remplacée33" = Table.ReplaceValue(#"Valeur remplacée32","logtimelines","Vaccines delivery timelines, clearance, regulatory approvals",Replacer.ReplaceValue,{"Activities"})</t>
  </si>
  <si>
    <t xml:space="preserve">    #"Valeur remplacée34" = Table.ReplaceValue(#"Valeur remplacée33","loginjsupply","Injection and other supplies",Replacer.ReplaceValue,{"Activities"})</t>
  </si>
  <si>
    <t xml:space="preserve">    #"Valeur remplacée35" = Table.ReplaceValue(#"Valeur remplacée34","logwastipc","Waste disposal and other IPC ",Replacer.ReplaceValue,{"Activities"})</t>
  </si>
  <si>
    <t xml:space="preserve">    #"Valeur remplacée36" = Table.ReplaceValue(#"Valeur remplacée35","safforms","AEFI reporting forms are available in all health facilities",Replacer.ReplaceValue,{"Activities"})</t>
  </si>
  <si>
    <t xml:space="preserve">    #"Valeur remplacée37" = Table.ReplaceValue(#"Valeur remplacée36","safhwknow","The districts are prepared and all health facilities aware for every serious AEFI to be refered for hospitaliaztion",Replacer.ReplaceValue,{"Activities"})</t>
  </si>
  <si>
    <t xml:space="preserve">    #"Valeur remplacée38" = Table.ReplaceValue(#"Valeur remplacée37","safrepmonit","AEFI &amp; AESI reporting and monitoring",Replacer.ReplaceValue,{"Activities"})</t>
  </si>
  <si>
    <t xml:space="preserve">    #"Valeur remplacée39" = Table.ReplaceValue(#"Valeur remplacée38","safcapapproch","Safety training approaches",Replacer.ReplaceValue,{"Activities"})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</si>
</sst>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Aptos Narrow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Aptos Narrow"/>
      <family val="2"/>
      <scheme val="minor"/>
    </font>
    <font>
      <sz val="10"/>
      <color theme="1"/>
      <name val="Calibri"/>
      <family val="2"/>
    </font>
    <font>
      <sz val="10"/>
      <color theme="1"/>
      <name val="Aptos Narrow"/>
      <family val="2"/>
      <scheme val="minor"/>
    </font>
    <font>
      <sz val="10"/>
      <color indexed="8"/>
      <name val="Arial"/>
      <family val="2"/>
    </font>
    <font>
      <sz val="22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</cellStyleXfs>
  <cellXfs count="11">
    <xf numFmtId="0" fontId="0" fillId="0" borderId="0" xfId="0"/>
    <xf numFmtId="0" fontId="3" fillId="0" borderId="0" xfId="20" applyFont="1">
      <alignment/>
      <protection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21" applyFont="1" applyAlignment="1">
      <alignment horizontal="left"/>
      <protection/>
    </xf>
    <xf numFmtId="0" fontId="8" fillId="0" borderId="0" xfId="0" applyFon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Sheet1" xfId="21"/>
  </cellStyles>
  <dxfs count="1">
    <dxf>
      <font>
        <color indexed="20"/>
      </font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4EB12-5B9B-6747-87B1-94DF34F5F3C4}">
  <dimension ref="A1:S33"/>
  <sheetViews>
    <sheetView zoomScale="150" zoomScaleNormal="150" workbookViewId="0" topLeftCell="A1">
      <pane xSplit="3" ySplit="1" topLeftCell="D2" activePane="bottomRight" state="frozen"/>
      <selection pane="topRight" activeCell="D1" sqref="D1"/>
      <selection pane="bottomLeft" activeCell="A2" sqref="A2"/>
      <selection pane="bottomRight" activeCell="D8" sqref="D8"/>
    </sheetView>
  </sheetViews>
  <sheetFormatPr defaultColWidth="11.19921875" defaultRowHeight="15"/>
  <cols>
    <col min="1" max="1" width="25.296875" style="0" customWidth="1"/>
    <col min="2" max="2" width="24.296875" style="0" customWidth="1"/>
    <col min="3" max="3" width="44" style="0" customWidth="1"/>
  </cols>
  <sheetData>
    <row r="1" spans="1:19" ht="15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20</v>
      </c>
      <c r="P1" s="3" t="s">
        <v>21</v>
      </c>
      <c r="Q1" s="3" t="s">
        <v>22</v>
      </c>
      <c r="R1" s="3" t="s">
        <v>535</v>
      </c>
      <c r="S1" s="3" t="s">
        <v>23</v>
      </c>
    </row>
    <row r="2" spans="1:10" ht="15">
      <c r="A2" s="4" t="s">
        <v>24</v>
      </c>
      <c r="B2" s="4" t="s">
        <v>25</v>
      </c>
      <c r="C2" s="4" t="s">
        <v>24</v>
      </c>
      <c r="D2" s="4" t="s">
        <v>26</v>
      </c>
      <c r="E2" s="4" t="s">
        <v>27</v>
      </c>
      <c r="F2" s="4" t="s">
        <v>28</v>
      </c>
      <c r="G2" s="4" t="s">
        <v>24</v>
      </c>
      <c r="H2" s="4" t="s">
        <v>26</v>
      </c>
      <c r="I2" s="4" t="s">
        <v>27</v>
      </c>
      <c r="J2" s="4" t="s">
        <v>28</v>
      </c>
    </row>
    <row r="3" spans="1:10" ht="15">
      <c r="A3" s="4" t="s">
        <v>29</v>
      </c>
      <c r="B3" s="4" t="s">
        <v>30</v>
      </c>
      <c r="C3" s="4" t="s">
        <v>29</v>
      </c>
      <c r="D3" s="4" t="s">
        <v>31</v>
      </c>
      <c r="E3" s="4" t="s">
        <v>32</v>
      </c>
      <c r="F3" s="4" t="s">
        <v>33</v>
      </c>
      <c r="G3" s="4" t="s">
        <v>29</v>
      </c>
      <c r="H3" s="4" t="s">
        <v>31</v>
      </c>
      <c r="I3" s="4" t="s">
        <v>32</v>
      </c>
      <c r="J3" s="4" t="s">
        <v>33</v>
      </c>
    </row>
    <row r="4" spans="1:10" ht="15">
      <c r="A4" s="4" t="s">
        <v>34</v>
      </c>
      <c r="B4" s="4" t="s">
        <v>34</v>
      </c>
      <c r="C4" s="4" t="s">
        <v>34</v>
      </c>
      <c r="D4" s="4" t="s">
        <v>35</v>
      </c>
      <c r="E4" s="4" t="s">
        <v>36</v>
      </c>
      <c r="F4" s="4" t="s">
        <v>37</v>
      </c>
      <c r="G4" s="4" t="s">
        <v>34</v>
      </c>
      <c r="H4" s="4" t="s">
        <v>35</v>
      </c>
      <c r="I4" s="4" t="s">
        <v>36</v>
      </c>
      <c r="J4" s="4" t="s">
        <v>37</v>
      </c>
    </row>
    <row r="5" spans="1:10" ht="15">
      <c r="A5" s="4" t="s">
        <v>38</v>
      </c>
      <c r="B5" s="4" t="s">
        <v>38</v>
      </c>
      <c r="C5" s="4" t="s">
        <v>38</v>
      </c>
      <c r="D5" s="4" t="s">
        <v>38</v>
      </c>
      <c r="E5" s="4" t="s">
        <v>38</v>
      </c>
      <c r="F5" s="4" t="s">
        <v>38</v>
      </c>
      <c r="G5" s="4" t="s">
        <v>38</v>
      </c>
      <c r="H5" s="4" t="s">
        <v>38</v>
      </c>
      <c r="I5" s="4" t="s">
        <v>38</v>
      </c>
      <c r="J5" s="4" t="s">
        <v>38</v>
      </c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</row>
    <row r="8" spans="1:10" ht="15">
      <c r="A8" s="3" t="s">
        <v>49</v>
      </c>
      <c r="B8" s="3" t="s">
        <v>54</v>
      </c>
      <c r="C8" s="3" t="s">
        <v>569</v>
      </c>
      <c r="D8" s="4" t="s">
        <v>572</v>
      </c>
      <c r="E8" s="4" t="s">
        <v>571</v>
      </c>
      <c r="F8" s="4" t="s">
        <v>570</v>
      </c>
      <c r="G8" s="3"/>
      <c r="H8" s="3"/>
      <c r="I8" s="3"/>
      <c r="J8" s="3"/>
    </row>
    <row r="9" spans="1:16" ht="15">
      <c r="A9" s="3" t="s">
        <v>284</v>
      </c>
      <c r="B9" s="3" t="s">
        <v>285</v>
      </c>
      <c r="C9" s="3" t="s">
        <v>311</v>
      </c>
      <c r="D9" s="4" t="s">
        <v>494</v>
      </c>
      <c r="E9" s="4" t="s">
        <v>478</v>
      </c>
      <c r="F9" s="4" t="s">
        <v>478</v>
      </c>
      <c r="G9" s="3"/>
      <c r="H9" s="3"/>
      <c r="I9" s="3"/>
      <c r="J9" s="3"/>
      <c r="O9" t="s">
        <v>5</v>
      </c>
      <c r="P9" t="s">
        <v>312</v>
      </c>
    </row>
    <row r="10" spans="1:16" ht="15">
      <c r="A10" s="3" t="s">
        <v>290</v>
      </c>
      <c r="B10" s="3" t="s">
        <v>291</v>
      </c>
      <c r="C10" s="3" t="s">
        <v>303</v>
      </c>
      <c r="D10" s="4" t="s">
        <v>493</v>
      </c>
      <c r="E10" s="4" t="s">
        <v>486</v>
      </c>
      <c r="F10" s="4" t="s">
        <v>477</v>
      </c>
      <c r="G10" s="3"/>
      <c r="H10" s="3"/>
      <c r="I10" s="3"/>
      <c r="J10" s="3"/>
      <c r="P10" t="s">
        <v>476</v>
      </c>
    </row>
    <row r="11" spans="1:16" ht="15">
      <c r="A11" s="3" t="s">
        <v>51</v>
      </c>
      <c r="B11" s="3" t="s">
        <v>293</v>
      </c>
      <c r="C11" s="3" t="s">
        <v>304</v>
      </c>
      <c r="D11" t="s">
        <v>495</v>
      </c>
      <c r="E11" t="s">
        <v>479</v>
      </c>
      <c r="F11" t="s">
        <v>479</v>
      </c>
      <c r="P11" t="s">
        <v>312</v>
      </c>
    </row>
    <row r="12" spans="1:16" ht="15">
      <c r="A12" s="3" t="s">
        <v>52</v>
      </c>
      <c r="B12" s="3" t="s">
        <v>294</v>
      </c>
      <c r="C12" s="3" t="s">
        <v>305</v>
      </c>
      <c r="D12" t="s">
        <v>496</v>
      </c>
      <c r="E12" t="s">
        <v>487</v>
      </c>
      <c r="F12" t="s">
        <v>480</v>
      </c>
      <c r="M12" t="s">
        <v>313</v>
      </c>
      <c r="P12" t="s">
        <v>312</v>
      </c>
    </row>
    <row r="13" spans="1:6" ht="15">
      <c r="A13" s="3" t="s">
        <v>53</v>
      </c>
      <c r="B13" s="3" t="s">
        <v>295</v>
      </c>
      <c r="C13" s="3" t="s">
        <v>306</v>
      </c>
      <c r="D13" t="s">
        <v>497</v>
      </c>
      <c r="E13" t="s">
        <v>488</v>
      </c>
      <c r="F13" t="s">
        <v>481</v>
      </c>
    </row>
    <row r="14" spans="1:16" ht="15">
      <c r="A14" s="3" t="s">
        <v>53</v>
      </c>
      <c r="B14" s="3" t="s">
        <v>296</v>
      </c>
      <c r="C14" s="3" t="s">
        <v>307</v>
      </c>
      <c r="D14" t="s">
        <v>498</v>
      </c>
      <c r="E14" t="s">
        <v>489</v>
      </c>
      <c r="F14" t="s">
        <v>482</v>
      </c>
      <c r="P14" t="s">
        <v>314</v>
      </c>
    </row>
    <row r="15" spans="1:6" ht="15">
      <c r="A15" s="3" t="s">
        <v>53</v>
      </c>
      <c r="B15" s="3" t="s">
        <v>297</v>
      </c>
      <c r="C15" s="3" t="s">
        <v>308</v>
      </c>
      <c r="D15" t="s">
        <v>499</v>
      </c>
      <c r="E15" t="s">
        <v>490</v>
      </c>
      <c r="F15" t="s">
        <v>483</v>
      </c>
    </row>
    <row r="16" spans="1:16" ht="15">
      <c r="A16" s="3" t="s">
        <v>53</v>
      </c>
      <c r="B16" s="3" t="s">
        <v>298</v>
      </c>
      <c r="C16" s="3" t="s">
        <v>309</v>
      </c>
      <c r="D16" t="s">
        <v>500</v>
      </c>
      <c r="E16" t="s">
        <v>491</v>
      </c>
      <c r="F16" t="s">
        <v>484</v>
      </c>
      <c r="P16" t="s">
        <v>314</v>
      </c>
    </row>
    <row r="17" spans="1:16" ht="15">
      <c r="A17" s="3" t="s">
        <v>53</v>
      </c>
      <c r="B17" s="3" t="s">
        <v>299</v>
      </c>
      <c r="C17" s="3" t="s">
        <v>310</v>
      </c>
      <c r="D17" t="s">
        <v>501</v>
      </c>
      <c r="E17" t="s">
        <v>492</v>
      </c>
      <c r="F17" t="s">
        <v>485</v>
      </c>
      <c r="P17" t="s">
        <v>314</v>
      </c>
    </row>
    <row r="18" spans="1:2" ht="15">
      <c r="A18" s="3" t="s">
        <v>289</v>
      </c>
      <c r="B18" s="3"/>
    </row>
    <row r="19" spans="1:6" ht="15">
      <c r="A19" s="3" t="s">
        <v>287</v>
      </c>
      <c r="B19" s="3" t="s">
        <v>71</v>
      </c>
      <c r="C19" s="3" t="s">
        <v>502</v>
      </c>
      <c r="D19" t="s">
        <v>503</v>
      </c>
      <c r="E19" t="s">
        <v>504</v>
      </c>
      <c r="F19" t="s">
        <v>505</v>
      </c>
    </row>
    <row r="20" spans="1:16" ht="15">
      <c r="A20" s="3" t="s">
        <v>507</v>
      </c>
      <c r="B20" s="3" t="s">
        <v>286</v>
      </c>
      <c r="P20" t="s">
        <v>301</v>
      </c>
    </row>
    <row r="21" spans="1:16" ht="15">
      <c r="A21" s="3" t="s">
        <v>507</v>
      </c>
      <c r="B21" t="s">
        <v>274</v>
      </c>
      <c r="C21" t="s">
        <v>90</v>
      </c>
      <c r="D21" t="s">
        <v>150</v>
      </c>
      <c r="E21" t="s">
        <v>191</v>
      </c>
      <c r="F21" t="s">
        <v>233</v>
      </c>
      <c r="P21" t="s">
        <v>300</v>
      </c>
    </row>
    <row r="22" spans="1:16" ht="15">
      <c r="A22" s="3" t="s">
        <v>507</v>
      </c>
      <c r="B22" t="s">
        <v>275</v>
      </c>
      <c r="C22" t="s">
        <v>91</v>
      </c>
      <c r="D22" t="s">
        <v>151</v>
      </c>
      <c r="E22" t="s">
        <v>192</v>
      </c>
      <c r="F22" t="s">
        <v>234</v>
      </c>
      <c r="P22" t="s">
        <v>300</v>
      </c>
    </row>
    <row r="23" spans="1:16" ht="15">
      <c r="A23" s="3" t="s">
        <v>507</v>
      </c>
      <c r="B23" t="s">
        <v>276</v>
      </c>
      <c r="C23" t="s">
        <v>92</v>
      </c>
      <c r="D23" t="s">
        <v>92</v>
      </c>
      <c r="E23" t="s">
        <v>193</v>
      </c>
      <c r="F23" t="s">
        <v>235</v>
      </c>
      <c r="P23" t="s">
        <v>300</v>
      </c>
    </row>
    <row r="24" spans="1:16" ht="15">
      <c r="A24" s="3" t="s">
        <v>507</v>
      </c>
      <c r="B24" t="s">
        <v>277</v>
      </c>
      <c r="C24" t="s">
        <v>93</v>
      </c>
      <c r="D24" t="s">
        <v>152</v>
      </c>
      <c r="E24" t="s">
        <v>194</v>
      </c>
      <c r="F24" t="s">
        <v>236</v>
      </c>
      <c r="P24" t="s">
        <v>300</v>
      </c>
    </row>
    <row r="25" spans="1:16" ht="15">
      <c r="A25" s="3" t="s">
        <v>507</v>
      </c>
      <c r="B25" t="s">
        <v>278</v>
      </c>
      <c r="C25" t="s">
        <v>94</v>
      </c>
      <c r="D25" t="s">
        <v>153</v>
      </c>
      <c r="E25" t="s">
        <v>195</v>
      </c>
      <c r="F25" t="s">
        <v>237</v>
      </c>
      <c r="P25" t="s">
        <v>300</v>
      </c>
    </row>
    <row r="26" spans="1:16" ht="15">
      <c r="A26" s="3" t="s">
        <v>507</v>
      </c>
      <c r="B26" t="s">
        <v>279</v>
      </c>
      <c r="C26" t="s">
        <v>95</v>
      </c>
      <c r="D26" t="s">
        <v>154</v>
      </c>
      <c r="E26" t="s">
        <v>196</v>
      </c>
      <c r="F26" t="s">
        <v>238</v>
      </c>
      <c r="P26" t="s">
        <v>300</v>
      </c>
    </row>
    <row r="27" spans="1:16" ht="15">
      <c r="A27" s="3" t="s">
        <v>507</v>
      </c>
      <c r="B27" t="s">
        <v>280</v>
      </c>
      <c r="C27" t="s">
        <v>96</v>
      </c>
      <c r="D27" t="s">
        <v>155</v>
      </c>
      <c r="E27" t="s">
        <v>197</v>
      </c>
      <c r="F27" t="s">
        <v>239</v>
      </c>
      <c r="P27" t="s">
        <v>300</v>
      </c>
    </row>
    <row r="28" spans="1:16" ht="15">
      <c r="A28" s="3" t="s">
        <v>507</v>
      </c>
      <c r="B28" t="s">
        <v>281</v>
      </c>
      <c r="C28" t="s">
        <v>97</v>
      </c>
      <c r="D28" t="s">
        <v>156</v>
      </c>
      <c r="E28" t="s">
        <v>198</v>
      </c>
      <c r="F28" t="s">
        <v>240</v>
      </c>
      <c r="P28" t="s">
        <v>300</v>
      </c>
    </row>
    <row r="29" spans="1:16" ht="15">
      <c r="A29" s="3" t="s">
        <v>507</v>
      </c>
      <c r="B29" t="s">
        <v>282</v>
      </c>
      <c r="C29" t="s">
        <v>98</v>
      </c>
      <c r="D29" t="s">
        <v>157</v>
      </c>
      <c r="E29" t="s">
        <v>199</v>
      </c>
      <c r="F29" t="s">
        <v>199</v>
      </c>
      <c r="P29" t="s">
        <v>300</v>
      </c>
    </row>
    <row r="30" spans="1:16" ht="15">
      <c r="A30" s="3" t="s">
        <v>507</v>
      </c>
      <c r="B30" t="s">
        <v>283</v>
      </c>
      <c r="C30" t="s">
        <v>99</v>
      </c>
      <c r="D30" t="s">
        <v>158</v>
      </c>
      <c r="E30" t="s">
        <v>200</v>
      </c>
      <c r="F30" t="s">
        <v>241</v>
      </c>
      <c r="P30" t="s">
        <v>300</v>
      </c>
    </row>
    <row r="31" spans="1:16" ht="15">
      <c r="A31" s="3" t="s">
        <v>53</v>
      </c>
      <c r="B31" t="s">
        <v>292</v>
      </c>
      <c r="C31" t="s">
        <v>302</v>
      </c>
      <c r="D31" t="s">
        <v>559</v>
      </c>
      <c r="E31" t="s">
        <v>561</v>
      </c>
      <c r="F31" t="s">
        <v>563</v>
      </c>
      <c r="P31" t="s">
        <v>314</v>
      </c>
    </row>
    <row r="32" ht="15">
      <c r="A32" s="3" t="s">
        <v>288</v>
      </c>
    </row>
    <row r="33" spans="1:6" ht="15">
      <c r="A33" s="3" t="s">
        <v>533</v>
      </c>
      <c r="B33" t="s">
        <v>533</v>
      </c>
      <c r="C33" t="s">
        <v>534</v>
      </c>
      <c r="D33" t="s">
        <v>560</v>
      </c>
      <c r="E33" t="s">
        <v>562</v>
      </c>
      <c r="F33" t="s">
        <v>564</v>
      </c>
    </row>
  </sheetData>
  <conditionalFormatting sqref="B1:B20">
    <cfRule type="expression" priority="3" dxfId="0" stopIfTrue="1">
      <formula>AND(COUNTIF($B$65:$B$65540, B1)+COUNTIF($B$23:$B$26, B1)+COUNTIF($B$1:$B$15, 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E2E8F-F250-284B-ADFF-ED3543B83B15}">
  <dimension ref="A1:J97"/>
  <sheetViews>
    <sheetView zoomScale="235" zoomScaleNormal="235" workbookViewId="0" topLeftCell="A3">
      <selection activeCell="C12" sqref="C12:C43"/>
    </sheetView>
  </sheetViews>
  <sheetFormatPr defaultColWidth="11.19921875" defaultRowHeight="15"/>
  <cols>
    <col min="3" max="3" width="62.19921875" style="0" customWidth="1"/>
  </cols>
  <sheetData>
    <row r="1" spans="1:10" ht="15">
      <c r="A1" s="5" t="s">
        <v>55</v>
      </c>
      <c r="B1" s="5" t="s">
        <v>7</v>
      </c>
      <c r="C1" s="5" t="s">
        <v>8</v>
      </c>
      <c r="D1" s="5" t="s">
        <v>9</v>
      </c>
      <c r="E1" s="5" t="s">
        <v>10</v>
      </c>
      <c r="F1" s="6" t="s">
        <v>11</v>
      </c>
      <c r="G1" s="5" t="s">
        <v>56</v>
      </c>
      <c r="H1" s="5" t="s">
        <v>57</v>
      </c>
      <c r="I1" s="7" t="s">
        <v>58</v>
      </c>
      <c r="J1" s="5" t="s">
        <v>59</v>
      </c>
    </row>
    <row r="3" spans="1:6" ht="15">
      <c r="A3" t="s">
        <v>50</v>
      </c>
      <c r="B3" t="s">
        <v>68</v>
      </c>
      <c r="C3" t="s">
        <v>60</v>
      </c>
      <c r="D3" t="s">
        <v>60</v>
      </c>
      <c r="E3" t="s">
        <v>544</v>
      </c>
      <c r="F3" t="s">
        <v>536</v>
      </c>
    </row>
    <row r="4" spans="1:6" ht="15">
      <c r="A4" t="s">
        <v>50</v>
      </c>
      <c r="B4" t="s">
        <v>69</v>
      </c>
      <c r="C4" t="s">
        <v>61</v>
      </c>
      <c r="D4" t="s">
        <v>552</v>
      </c>
      <c r="E4" t="s">
        <v>545</v>
      </c>
      <c r="F4" t="s">
        <v>537</v>
      </c>
    </row>
    <row r="5" spans="1:6" ht="15">
      <c r="A5" t="s">
        <v>50</v>
      </c>
      <c r="B5" t="s">
        <v>70</v>
      </c>
      <c r="C5" t="s">
        <v>62</v>
      </c>
      <c r="D5" t="s">
        <v>553</v>
      </c>
      <c r="E5" t="s">
        <v>546</v>
      </c>
      <c r="F5" t="s">
        <v>538</v>
      </c>
    </row>
    <row r="6" spans="1:6" ht="15">
      <c r="A6" t="s">
        <v>50</v>
      </c>
      <c r="B6" t="s">
        <v>71</v>
      </c>
      <c r="C6" t="s">
        <v>63</v>
      </c>
      <c r="D6" t="s">
        <v>554</v>
      </c>
      <c r="E6" t="s">
        <v>547</v>
      </c>
      <c r="F6" t="s">
        <v>539</v>
      </c>
    </row>
    <row r="7" spans="1:6" ht="15">
      <c r="A7" t="s">
        <v>50</v>
      </c>
      <c r="B7" t="s">
        <v>72</v>
      </c>
      <c r="C7" t="s">
        <v>64</v>
      </c>
      <c r="D7" t="s">
        <v>555</v>
      </c>
      <c r="E7" t="s">
        <v>548</v>
      </c>
      <c r="F7" t="s">
        <v>540</v>
      </c>
    </row>
    <row r="8" spans="1:6" ht="15">
      <c r="A8" t="s">
        <v>50</v>
      </c>
      <c r="B8" t="s">
        <v>73</v>
      </c>
      <c r="C8" t="s">
        <v>65</v>
      </c>
      <c r="D8" t="s">
        <v>556</v>
      </c>
      <c r="E8" t="s">
        <v>549</v>
      </c>
      <c r="F8" t="s">
        <v>541</v>
      </c>
    </row>
    <row r="9" spans="1:6" ht="15">
      <c r="A9" t="s">
        <v>50</v>
      </c>
      <c r="B9" t="s">
        <v>74</v>
      </c>
      <c r="C9" t="s">
        <v>66</v>
      </c>
      <c r="D9" t="s">
        <v>557</v>
      </c>
      <c r="E9" t="s">
        <v>550</v>
      </c>
      <c r="F9" t="s">
        <v>542</v>
      </c>
    </row>
    <row r="10" spans="1:6" ht="15">
      <c r="A10" t="s">
        <v>50</v>
      </c>
      <c r="B10" t="s">
        <v>75</v>
      </c>
      <c r="C10" t="s">
        <v>67</v>
      </c>
      <c r="D10" t="s">
        <v>558</v>
      </c>
      <c r="E10" t="s">
        <v>551</v>
      </c>
      <c r="F10" t="s">
        <v>543</v>
      </c>
    </row>
    <row r="12" spans="1:7" ht="15">
      <c r="A12" t="s">
        <v>506</v>
      </c>
      <c r="B12" t="s">
        <v>243</v>
      </c>
      <c r="C12" t="s">
        <v>76</v>
      </c>
      <c r="D12" t="s">
        <v>118</v>
      </c>
      <c r="E12" t="s">
        <v>159</v>
      </c>
      <c r="F12" t="s">
        <v>201</v>
      </c>
      <c r="G12" t="s">
        <v>68</v>
      </c>
    </row>
    <row r="13" spans="1:7" ht="15">
      <c r="A13" t="s">
        <v>506</v>
      </c>
      <c r="B13" t="s">
        <v>244</v>
      </c>
      <c r="C13" t="s">
        <v>77</v>
      </c>
      <c r="D13" t="s">
        <v>119</v>
      </c>
      <c r="E13" t="s">
        <v>160</v>
      </c>
      <c r="F13" t="s">
        <v>202</v>
      </c>
      <c r="G13" t="s">
        <v>68</v>
      </c>
    </row>
    <row r="14" spans="1:7" ht="15">
      <c r="A14" t="s">
        <v>506</v>
      </c>
      <c r="B14" t="s">
        <v>245</v>
      </c>
      <c r="C14" t="s">
        <v>78</v>
      </c>
      <c r="D14" t="s">
        <v>120</v>
      </c>
      <c r="E14" t="s">
        <v>161</v>
      </c>
      <c r="F14" t="s">
        <v>203</v>
      </c>
      <c r="G14" t="s">
        <v>68</v>
      </c>
    </row>
    <row r="15" spans="1:7" ht="15">
      <c r="A15" t="s">
        <v>506</v>
      </c>
      <c r="B15" t="s">
        <v>246</v>
      </c>
      <c r="C15" t="s">
        <v>79</v>
      </c>
      <c r="D15" t="s">
        <v>121</v>
      </c>
      <c r="E15" t="s">
        <v>162</v>
      </c>
      <c r="F15" t="s">
        <v>204</v>
      </c>
      <c r="G15" t="s">
        <v>69</v>
      </c>
    </row>
    <row r="16" spans="1:7" ht="15">
      <c r="A16" t="s">
        <v>506</v>
      </c>
      <c r="B16" t="s">
        <v>247</v>
      </c>
      <c r="C16" t="s">
        <v>80</v>
      </c>
      <c r="D16" t="s">
        <v>122</v>
      </c>
      <c r="E16" t="s">
        <v>163</v>
      </c>
      <c r="F16" t="s">
        <v>205</v>
      </c>
      <c r="G16" t="s">
        <v>69</v>
      </c>
    </row>
    <row r="17" spans="1:7" ht="15">
      <c r="A17" t="s">
        <v>506</v>
      </c>
      <c r="B17" t="s">
        <v>248</v>
      </c>
      <c r="C17" t="s">
        <v>81</v>
      </c>
      <c r="D17" t="s">
        <v>123</v>
      </c>
      <c r="E17" t="s">
        <v>164</v>
      </c>
      <c r="F17" t="s">
        <v>206</v>
      </c>
      <c r="G17" t="s">
        <v>69</v>
      </c>
    </row>
    <row r="18" spans="1:7" ht="15">
      <c r="A18" t="s">
        <v>506</v>
      </c>
      <c r="B18" t="s">
        <v>249</v>
      </c>
      <c r="C18" t="s">
        <v>82</v>
      </c>
      <c r="D18" t="s">
        <v>124</v>
      </c>
      <c r="E18" t="s">
        <v>165</v>
      </c>
      <c r="F18" t="s">
        <v>207</v>
      </c>
      <c r="G18" t="s">
        <v>69</v>
      </c>
    </row>
    <row r="19" spans="1:7" ht="15">
      <c r="A19" t="s">
        <v>506</v>
      </c>
      <c r="B19" t="s">
        <v>250</v>
      </c>
      <c r="C19" t="s">
        <v>83</v>
      </c>
      <c r="D19" t="s">
        <v>125</v>
      </c>
      <c r="E19" t="s">
        <v>166</v>
      </c>
      <c r="F19" t="s">
        <v>208</v>
      </c>
      <c r="G19" t="s">
        <v>69</v>
      </c>
    </row>
    <row r="20" spans="1:7" ht="15">
      <c r="A20" t="s">
        <v>506</v>
      </c>
      <c r="B20" t="s">
        <v>242</v>
      </c>
      <c r="C20" t="s">
        <v>84</v>
      </c>
      <c r="D20" t="s">
        <v>126</v>
      </c>
      <c r="E20" t="s">
        <v>167</v>
      </c>
      <c r="F20" t="s">
        <v>209</v>
      </c>
      <c r="G20" t="s">
        <v>69</v>
      </c>
    </row>
    <row r="21" spans="1:7" ht="15">
      <c r="A21" t="s">
        <v>506</v>
      </c>
      <c r="B21" t="s">
        <v>251</v>
      </c>
      <c r="C21" t="s">
        <v>85</v>
      </c>
      <c r="D21" t="s">
        <v>127</v>
      </c>
      <c r="E21" t="s">
        <v>168</v>
      </c>
      <c r="F21" t="s">
        <v>210</v>
      </c>
      <c r="G21" t="s">
        <v>70</v>
      </c>
    </row>
    <row r="22" spans="1:7" ht="15">
      <c r="A22" t="s">
        <v>506</v>
      </c>
      <c r="B22" t="s">
        <v>252</v>
      </c>
      <c r="C22" t="s">
        <v>86</v>
      </c>
      <c r="D22" t="s">
        <v>128</v>
      </c>
      <c r="E22" t="s">
        <v>169</v>
      </c>
      <c r="F22" t="s">
        <v>211</v>
      </c>
      <c r="G22" t="s">
        <v>70</v>
      </c>
    </row>
    <row r="23" spans="1:7" ht="15">
      <c r="A23" t="s">
        <v>506</v>
      </c>
      <c r="B23" t="s">
        <v>253</v>
      </c>
      <c r="C23" t="s">
        <v>87</v>
      </c>
      <c r="D23" t="s">
        <v>129</v>
      </c>
      <c r="E23" t="s">
        <v>170</v>
      </c>
      <c r="F23" t="s">
        <v>212</v>
      </c>
      <c r="G23" t="s">
        <v>70</v>
      </c>
    </row>
    <row r="24" spans="1:7" ht="15">
      <c r="A24" t="s">
        <v>506</v>
      </c>
      <c r="B24" t="s">
        <v>254</v>
      </c>
      <c r="C24" t="s">
        <v>88</v>
      </c>
      <c r="D24" t="s">
        <v>130</v>
      </c>
      <c r="E24" t="s">
        <v>171</v>
      </c>
      <c r="F24" t="s">
        <v>213</v>
      </c>
      <c r="G24" t="s">
        <v>70</v>
      </c>
    </row>
    <row r="25" spans="1:7" ht="15">
      <c r="A25" t="s">
        <v>506</v>
      </c>
      <c r="B25" t="s">
        <v>255</v>
      </c>
      <c r="C25" t="s">
        <v>89</v>
      </c>
      <c r="D25" t="s">
        <v>131</v>
      </c>
      <c r="E25" t="s">
        <v>172</v>
      </c>
      <c r="F25" t="s">
        <v>214</v>
      </c>
      <c r="G25" t="s">
        <v>70</v>
      </c>
    </row>
    <row r="26" spans="1:7" ht="15">
      <c r="A26" t="s">
        <v>506</v>
      </c>
      <c r="B26" t="s">
        <v>256</v>
      </c>
      <c r="C26" t="s">
        <v>100</v>
      </c>
      <c r="D26" t="s">
        <v>132</v>
      </c>
      <c r="E26" t="s">
        <v>173</v>
      </c>
      <c r="F26" t="s">
        <v>215</v>
      </c>
      <c r="G26" t="s">
        <v>72</v>
      </c>
    </row>
    <row r="27" spans="1:7" ht="15">
      <c r="A27" t="s">
        <v>506</v>
      </c>
      <c r="B27" t="s">
        <v>257</v>
      </c>
      <c r="C27" t="s">
        <v>101</v>
      </c>
      <c r="D27" t="s">
        <v>133</v>
      </c>
      <c r="E27" t="s">
        <v>174</v>
      </c>
      <c r="F27" t="s">
        <v>216</v>
      </c>
      <c r="G27" t="s">
        <v>72</v>
      </c>
    </row>
    <row r="28" spans="1:7" ht="15">
      <c r="A28" t="s">
        <v>506</v>
      </c>
      <c r="B28" t="s">
        <v>258</v>
      </c>
      <c r="C28" t="s">
        <v>104</v>
      </c>
      <c r="D28" t="s">
        <v>134</v>
      </c>
      <c r="E28" t="s">
        <v>175</v>
      </c>
      <c r="F28" t="s">
        <v>217</v>
      </c>
      <c r="G28" t="s">
        <v>72</v>
      </c>
    </row>
    <row r="29" spans="1:7" ht="15">
      <c r="A29" t="s">
        <v>506</v>
      </c>
      <c r="B29" t="s">
        <v>259</v>
      </c>
      <c r="C29" t="s">
        <v>105</v>
      </c>
      <c r="D29" t="s">
        <v>135</v>
      </c>
      <c r="E29" t="s">
        <v>176</v>
      </c>
      <c r="F29" t="s">
        <v>218</v>
      </c>
      <c r="G29" t="s">
        <v>72</v>
      </c>
    </row>
    <row r="30" spans="1:7" ht="15">
      <c r="A30" t="s">
        <v>506</v>
      </c>
      <c r="B30" t="s">
        <v>261</v>
      </c>
      <c r="C30" t="s">
        <v>102</v>
      </c>
      <c r="D30" t="s">
        <v>136</v>
      </c>
      <c r="E30" t="s">
        <v>177</v>
      </c>
      <c r="F30" t="s">
        <v>219</v>
      </c>
      <c r="G30" t="s">
        <v>72</v>
      </c>
    </row>
    <row r="31" spans="1:7" ht="15">
      <c r="A31" t="s">
        <v>506</v>
      </c>
      <c r="B31" t="s">
        <v>260</v>
      </c>
      <c r="C31" t="s">
        <v>103</v>
      </c>
      <c r="D31" t="s">
        <v>137</v>
      </c>
      <c r="E31" t="s">
        <v>178</v>
      </c>
      <c r="F31" t="s">
        <v>220</v>
      </c>
      <c r="G31" t="s">
        <v>72</v>
      </c>
    </row>
    <row r="32" spans="1:7" ht="15">
      <c r="A32" t="s">
        <v>506</v>
      </c>
      <c r="B32" t="s">
        <v>263</v>
      </c>
      <c r="C32" t="s">
        <v>106</v>
      </c>
      <c r="D32" t="s">
        <v>138</v>
      </c>
      <c r="E32" t="s">
        <v>179</v>
      </c>
      <c r="F32" t="s">
        <v>221</v>
      </c>
      <c r="G32" t="s">
        <v>73</v>
      </c>
    </row>
    <row r="33" spans="1:7" ht="15">
      <c r="A33" t="s">
        <v>506</v>
      </c>
      <c r="B33" t="s">
        <v>264</v>
      </c>
      <c r="C33" t="s">
        <v>107</v>
      </c>
      <c r="D33" t="s">
        <v>139</v>
      </c>
      <c r="E33" t="s">
        <v>180</v>
      </c>
      <c r="F33" t="s">
        <v>222</v>
      </c>
      <c r="G33" t="s">
        <v>73</v>
      </c>
    </row>
    <row r="34" spans="1:7" ht="15">
      <c r="A34" t="s">
        <v>506</v>
      </c>
      <c r="B34" t="s">
        <v>265</v>
      </c>
      <c r="C34" t="s">
        <v>108</v>
      </c>
      <c r="D34" t="s">
        <v>140</v>
      </c>
      <c r="E34" t="s">
        <v>181</v>
      </c>
      <c r="F34" t="s">
        <v>223</v>
      </c>
      <c r="G34" t="s">
        <v>73</v>
      </c>
    </row>
    <row r="35" spans="1:7" ht="15">
      <c r="A35" t="s">
        <v>506</v>
      </c>
      <c r="B35" t="s">
        <v>262</v>
      </c>
      <c r="C35" t="s">
        <v>109</v>
      </c>
      <c r="D35" t="s">
        <v>141</v>
      </c>
      <c r="E35" t="s">
        <v>182</v>
      </c>
      <c r="F35" t="s">
        <v>224</v>
      </c>
      <c r="G35" t="s">
        <v>73</v>
      </c>
    </row>
    <row r="36" spans="1:7" ht="15">
      <c r="A36" t="s">
        <v>506</v>
      </c>
      <c r="B36" t="s">
        <v>266</v>
      </c>
      <c r="C36" t="s">
        <v>110</v>
      </c>
      <c r="D36" t="s">
        <v>142</v>
      </c>
      <c r="E36" t="s">
        <v>183</v>
      </c>
      <c r="F36" t="s">
        <v>225</v>
      </c>
      <c r="G36" t="s">
        <v>74</v>
      </c>
    </row>
    <row r="37" spans="1:7" ht="15">
      <c r="A37" t="s">
        <v>506</v>
      </c>
      <c r="B37" t="s">
        <v>267</v>
      </c>
      <c r="C37" t="s">
        <v>111</v>
      </c>
      <c r="D37" t="s">
        <v>143</v>
      </c>
      <c r="E37" t="s">
        <v>184</v>
      </c>
      <c r="F37" t="s">
        <v>226</v>
      </c>
      <c r="G37" t="s">
        <v>74</v>
      </c>
    </row>
    <row r="38" spans="1:7" ht="15">
      <c r="A38" t="s">
        <v>506</v>
      </c>
      <c r="B38" t="s">
        <v>268</v>
      </c>
      <c r="C38" t="s">
        <v>112</v>
      </c>
      <c r="D38" t="s">
        <v>144</v>
      </c>
      <c r="E38" t="s">
        <v>185</v>
      </c>
      <c r="F38" t="s">
        <v>227</v>
      </c>
      <c r="G38" t="s">
        <v>74</v>
      </c>
    </row>
    <row r="39" spans="1:7" ht="15">
      <c r="A39" t="s">
        <v>506</v>
      </c>
      <c r="B39" t="s">
        <v>269</v>
      </c>
      <c r="C39" t="s">
        <v>113</v>
      </c>
      <c r="D39" t="s">
        <v>145</v>
      </c>
      <c r="E39" t="s">
        <v>186</v>
      </c>
      <c r="F39" t="s">
        <v>228</v>
      </c>
      <c r="G39" t="s">
        <v>74</v>
      </c>
    </row>
    <row r="40" spans="1:7" ht="15">
      <c r="A40" t="s">
        <v>506</v>
      </c>
      <c r="B40" t="s">
        <v>270</v>
      </c>
      <c r="C40" t="s">
        <v>114</v>
      </c>
      <c r="D40" t="s">
        <v>146</v>
      </c>
      <c r="E40" t="s">
        <v>187</v>
      </c>
      <c r="F40" t="s">
        <v>229</v>
      </c>
      <c r="G40" t="s">
        <v>75</v>
      </c>
    </row>
    <row r="41" spans="1:7" ht="15">
      <c r="A41" t="s">
        <v>506</v>
      </c>
      <c r="B41" t="s">
        <v>271</v>
      </c>
      <c r="C41" t="s">
        <v>115</v>
      </c>
      <c r="D41" t="s">
        <v>147</v>
      </c>
      <c r="E41" t="s">
        <v>188</v>
      </c>
      <c r="F41" t="s">
        <v>230</v>
      </c>
      <c r="G41" t="s">
        <v>75</v>
      </c>
    </row>
    <row r="42" spans="1:7" ht="15">
      <c r="A42" t="s">
        <v>506</v>
      </c>
      <c r="B42" t="s">
        <v>272</v>
      </c>
      <c r="C42" t="s">
        <v>116</v>
      </c>
      <c r="D42" t="s">
        <v>148</v>
      </c>
      <c r="E42" t="s">
        <v>189</v>
      </c>
      <c r="F42" t="s">
        <v>231</v>
      </c>
      <c r="G42" t="s">
        <v>75</v>
      </c>
    </row>
    <row r="43" spans="1:7" ht="15">
      <c r="A43" t="s">
        <v>506</v>
      </c>
      <c r="B43" t="s">
        <v>273</v>
      </c>
      <c r="C43" t="s">
        <v>117</v>
      </c>
      <c r="D43" t="s">
        <v>149</v>
      </c>
      <c r="E43" t="s">
        <v>190</v>
      </c>
      <c r="F43" t="s">
        <v>232</v>
      </c>
      <c r="G43" t="s">
        <v>75</v>
      </c>
    </row>
    <row r="45" spans="1:6" ht="15">
      <c r="A45" t="s">
        <v>508</v>
      </c>
      <c r="B45" t="s">
        <v>513</v>
      </c>
      <c r="C45" t="s">
        <v>510</v>
      </c>
      <c r="D45" t="s">
        <v>524</v>
      </c>
      <c r="E45" t="s">
        <v>521</v>
      </c>
      <c r="F45" t="s">
        <v>517</v>
      </c>
    </row>
    <row r="46" spans="1:6" ht="15">
      <c r="A46" t="s">
        <v>508</v>
      </c>
      <c r="B46" t="s">
        <v>514</v>
      </c>
      <c r="C46" t="s">
        <v>509</v>
      </c>
      <c r="D46" t="s">
        <v>525</v>
      </c>
      <c r="E46" t="s">
        <v>522</v>
      </c>
      <c r="F46" t="s">
        <v>518</v>
      </c>
    </row>
    <row r="47" spans="1:6" ht="15">
      <c r="A47" t="s">
        <v>508</v>
      </c>
      <c r="B47" t="s">
        <v>528</v>
      </c>
      <c r="C47" t="s">
        <v>529</v>
      </c>
      <c r="D47" t="s">
        <v>530</v>
      </c>
      <c r="E47" t="s">
        <v>531</v>
      </c>
      <c r="F47" t="s">
        <v>532</v>
      </c>
    </row>
    <row r="48" spans="1:6" ht="15">
      <c r="A48" t="s">
        <v>508</v>
      </c>
      <c r="B48" t="s">
        <v>515</v>
      </c>
      <c r="C48" t="s">
        <v>511</v>
      </c>
      <c r="D48" t="s">
        <v>526</v>
      </c>
      <c r="E48" t="s">
        <v>519</v>
      </c>
      <c r="F48" t="s">
        <v>519</v>
      </c>
    </row>
    <row r="49" spans="1:6" ht="15">
      <c r="A49" t="s">
        <v>508</v>
      </c>
      <c r="B49" t="s">
        <v>516</v>
      </c>
      <c r="C49" t="s">
        <v>512</v>
      </c>
      <c r="D49" t="s">
        <v>527</v>
      </c>
      <c r="E49" t="s">
        <v>523</v>
      </c>
      <c r="F49" t="s">
        <v>520</v>
      </c>
    </row>
    <row r="51" spans="1:6" ht="15">
      <c r="A51" s="5" t="s">
        <v>57</v>
      </c>
      <c r="B51" s="5" t="s">
        <v>315</v>
      </c>
      <c r="C51" s="5" t="s">
        <v>316</v>
      </c>
      <c r="D51" s="5" t="s">
        <v>317</v>
      </c>
      <c r="E51" s="7" t="s">
        <v>318</v>
      </c>
      <c r="F51" s="8" t="s">
        <v>319</v>
      </c>
    </row>
    <row r="52" spans="1:6" ht="15">
      <c r="A52" s="5" t="s">
        <v>57</v>
      </c>
      <c r="B52" s="5" t="s">
        <v>320</v>
      </c>
      <c r="C52" s="5" t="s">
        <v>321</v>
      </c>
      <c r="D52" s="5" t="s">
        <v>321</v>
      </c>
      <c r="E52" s="7" t="s">
        <v>321</v>
      </c>
      <c r="F52" s="8" t="s">
        <v>321</v>
      </c>
    </row>
    <row r="53" spans="1:6" ht="15">
      <c r="A53" s="5" t="s">
        <v>57</v>
      </c>
      <c r="B53" s="5" t="s">
        <v>322</v>
      </c>
      <c r="C53" s="5" t="s">
        <v>323</v>
      </c>
      <c r="D53" s="5" t="s">
        <v>324</v>
      </c>
      <c r="E53" s="7" t="s">
        <v>325</v>
      </c>
      <c r="F53" s="8" t="s">
        <v>323</v>
      </c>
    </row>
    <row r="54" spans="1:6" ht="15">
      <c r="A54" s="5" t="s">
        <v>57</v>
      </c>
      <c r="B54" s="5" t="s">
        <v>328</v>
      </c>
      <c r="C54" s="5" t="s">
        <v>329</v>
      </c>
      <c r="D54" s="5" t="s">
        <v>329</v>
      </c>
      <c r="E54" s="7" t="s">
        <v>329</v>
      </c>
      <c r="F54" s="6" t="s">
        <v>329</v>
      </c>
    </row>
    <row r="55" spans="1:6" ht="15">
      <c r="A55" s="5" t="s">
        <v>57</v>
      </c>
      <c r="B55" s="5" t="s">
        <v>326</v>
      </c>
      <c r="C55" s="5" t="s">
        <v>327</v>
      </c>
      <c r="D55" s="5" t="s">
        <v>327</v>
      </c>
      <c r="E55" s="7" t="s">
        <v>327</v>
      </c>
      <c r="F55" s="8" t="s">
        <v>327</v>
      </c>
    </row>
    <row r="56" spans="1:6" ht="15">
      <c r="A56" s="5" t="s">
        <v>57</v>
      </c>
      <c r="B56" s="5" t="s">
        <v>330</v>
      </c>
      <c r="C56" s="5" t="s">
        <v>331</v>
      </c>
      <c r="D56" s="5" t="s">
        <v>331</v>
      </c>
      <c r="E56" s="7" t="s">
        <v>331</v>
      </c>
      <c r="F56" s="6" t="s">
        <v>331</v>
      </c>
    </row>
    <row r="57" spans="1:6" ht="15">
      <c r="A57" s="5" t="s">
        <v>57</v>
      </c>
      <c r="B57" s="5" t="s">
        <v>332</v>
      </c>
      <c r="C57" s="5" t="s">
        <v>333</v>
      </c>
      <c r="D57" s="5" t="s">
        <v>334</v>
      </c>
      <c r="E57" s="7" t="s">
        <v>335</v>
      </c>
      <c r="F57" s="8" t="s">
        <v>336</v>
      </c>
    </row>
    <row r="58" spans="1:6" ht="15">
      <c r="A58" s="5" t="s">
        <v>57</v>
      </c>
      <c r="B58" s="5" t="s">
        <v>342</v>
      </c>
      <c r="C58" s="5" t="s">
        <v>343</v>
      </c>
      <c r="D58" s="5" t="s">
        <v>344</v>
      </c>
      <c r="E58" s="7" t="s">
        <v>345</v>
      </c>
      <c r="F58" s="8" t="s">
        <v>345</v>
      </c>
    </row>
    <row r="59" spans="1:6" ht="15">
      <c r="A59" s="5" t="s">
        <v>57</v>
      </c>
      <c r="B59" s="5" t="s">
        <v>337</v>
      </c>
      <c r="C59" s="5" t="s">
        <v>338</v>
      </c>
      <c r="D59" s="5" t="s">
        <v>339</v>
      </c>
      <c r="E59" s="7" t="s">
        <v>340</v>
      </c>
      <c r="F59" s="8" t="s">
        <v>341</v>
      </c>
    </row>
    <row r="60" spans="1:6" ht="15">
      <c r="A60" s="5" t="s">
        <v>57</v>
      </c>
      <c r="B60" s="5" t="s">
        <v>346</v>
      </c>
      <c r="C60" s="5" t="s">
        <v>347</v>
      </c>
      <c r="D60" s="5" t="s">
        <v>348</v>
      </c>
      <c r="E60" s="7" t="s">
        <v>349</v>
      </c>
      <c r="F60" s="6" t="s">
        <v>347</v>
      </c>
    </row>
    <row r="61" spans="1:6" ht="15">
      <c r="A61" s="5" t="s">
        <v>57</v>
      </c>
      <c r="B61" s="5" t="s">
        <v>355</v>
      </c>
      <c r="C61" s="5" t="s">
        <v>356</v>
      </c>
      <c r="D61" s="5" t="s">
        <v>357</v>
      </c>
      <c r="E61" s="7" t="s">
        <v>358</v>
      </c>
      <c r="F61" s="6" t="s">
        <v>358</v>
      </c>
    </row>
    <row r="62" spans="1:6" ht="15">
      <c r="A62" s="5" t="s">
        <v>57</v>
      </c>
      <c r="B62" s="5" t="s">
        <v>353</v>
      </c>
      <c r="C62" s="5" t="s">
        <v>354</v>
      </c>
      <c r="D62" s="5" t="s">
        <v>354</v>
      </c>
      <c r="E62" s="7" t="s">
        <v>354</v>
      </c>
      <c r="F62" s="6" t="s">
        <v>354</v>
      </c>
    </row>
    <row r="63" spans="1:6" ht="15">
      <c r="A63" s="5" t="s">
        <v>57</v>
      </c>
      <c r="B63" s="5" t="s">
        <v>350</v>
      </c>
      <c r="C63" s="9" t="s">
        <v>351</v>
      </c>
      <c r="D63" s="5" t="s">
        <v>351</v>
      </c>
      <c r="E63" s="5" t="s">
        <v>351</v>
      </c>
      <c r="F63" s="6" t="s">
        <v>352</v>
      </c>
    </row>
    <row r="64" spans="1:6" ht="15">
      <c r="A64" s="5" t="s">
        <v>57</v>
      </c>
      <c r="B64" s="5" t="s">
        <v>359</v>
      </c>
      <c r="C64" s="5" t="s">
        <v>360</v>
      </c>
      <c r="D64" s="5" t="s">
        <v>361</v>
      </c>
      <c r="E64" s="7" t="s">
        <v>362</v>
      </c>
      <c r="F64" s="6" t="s">
        <v>363</v>
      </c>
    </row>
    <row r="65" spans="1:6" ht="15">
      <c r="A65" s="5" t="s">
        <v>57</v>
      </c>
      <c r="B65" s="5" t="s">
        <v>364</v>
      </c>
      <c r="C65" s="5" t="s">
        <v>365</v>
      </c>
      <c r="D65" s="5" t="s">
        <v>365</v>
      </c>
      <c r="E65" s="7" t="s">
        <v>366</v>
      </c>
      <c r="F65" s="6" t="s">
        <v>365</v>
      </c>
    </row>
    <row r="66" spans="1:6" ht="15">
      <c r="A66" s="5" t="s">
        <v>57</v>
      </c>
      <c r="B66" s="5" t="s">
        <v>459</v>
      </c>
      <c r="C66" s="5" t="s">
        <v>460</v>
      </c>
      <c r="D66" s="5" t="s">
        <v>460</v>
      </c>
      <c r="E66" s="5" t="s">
        <v>460</v>
      </c>
      <c r="F66" s="6" t="s">
        <v>460</v>
      </c>
    </row>
    <row r="67" spans="1:6" ht="15">
      <c r="A67" s="5" t="s">
        <v>57</v>
      </c>
      <c r="B67" s="5" t="s">
        <v>367</v>
      </c>
      <c r="C67" s="5" t="s">
        <v>368</v>
      </c>
      <c r="D67" s="5" t="s">
        <v>369</v>
      </c>
      <c r="E67" s="7" t="s">
        <v>370</v>
      </c>
      <c r="F67" s="8" t="s">
        <v>371</v>
      </c>
    </row>
    <row r="68" spans="1:6" ht="15">
      <c r="A68" s="5" t="s">
        <v>57</v>
      </c>
      <c r="B68" s="5" t="s">
        <v>372</v>
      </c>
      <c r="C68" s="5" t="s">
        <v>373</v>
      </c>
      <c r="D68" s="5" t="s">
        <v>373</v>
      </c>
      <c r="E68" s="7" t="s">
        <v>374</v>
      </c>
      <c r="F68" s="6" t="s">
        <v>373</v>
      </c>
    </row>
    <row r="69" spans="1:6" ht="15">
      <c r="A69" s="5" t="s">
        <v>57</v>
      </c>
      <c r="B69" s="5" t="s">
        <v>375</v>
      </c>
      <c r="C69" s="5" t="s">
        <v>376</v>
      </c>
      <c r="D69" s="5" t="s">
        <v>377</v>
      </c>
      <c r="E69" s="7" t="s">
        <v>378</v>
      </c>
      <c r="F69" s="6" t="s">
        <v>376</v>
      </c>
    </row>
    <row r="70" spans="1:6" ht="15">
      <c r="A70" s="5" t="s">
        <v>57</v>
      </c>
      <c r="B70" s="5" t="s">
        <v>379</v>
      </c>
      <c r="C70" s="5" t="s">
        <v>380</v>
      </c>
      <c r="D70" s="5" t="s">
        <v>380</v>
      </c>
      <c r="E70" s="7" t="s">
        <v>381</v>
      </c>
      <c r="F70" s="6" t="s">
        <v>380</v>
      </c>
    </row>
    <row r="71" spans="1:6" ht="15">
      <c r="A71" s="5" t="s">
        <v>57</v>
      </c>
      <c r="B71" s="5" t="s">
        <v>386</v>
      </c>
      <c r="C71" s="5" t="s">
        <v>387</v>
      </c>
      <c r="D71" s="5" t="s">
        <v>388</v>
      </c>
      <c r="E71" s="7" t="s">
        <v>389</v>
      </c>
      <c r="F71" s="8" t="s">
        <v>387</v>
      </c>
    </row>
    <row r="72" spans="1:6" ht="15">
      <c r="A72" s="5" t="s">
        <v>57</v>
      </c>
      <c r="B72" s="5" t="s">
        <v>382</v>
      </c>
      <c r="C72" s="5" t="s">
        <v>383</v>
      </c>
      <c r="D72" s="5" t="s">
        <v>384</v>
      </c>
      <c r="E72" s="7" t="s">
        <v>385</v>
      </c>
      <c r="F72" s="8" t="s">
        <v>383</v>
      </c>
    </row>
    <row r="73" spans="1:6" ht="15">
      <c r="A73" s="5" t="s">
        <v>57</v>
      </c>
      <c r="B73" s="5" t="s">
        <v>390</v>
      </c>
      <c r="C73" s="5" t="s">
        <v>391</v>
      </c>
      <c r="D73" s="5" t="s">
        <v>391</v>
      </c>
      <c r="E73" s="7" t="s">
        <v>392</v>
      </c>
      <c r="F73" s="6" t="s">
        <v>393</v>
      </c>
    </row>
    <row r="74" spans="1:6" ht="15">
      <c r="A74" s="5" t="s">
        <v>57</v>
      </c>
      <c r="B74" s="5" t="s">
        <v>394</v>
      </c>
      <c r="C74" s="5" t="s">
        <v>395</v>
      </c>
      <c r="D74" s="5" t="s">
        <v>395</v>
      </c>
      <c r="E74" s="7" t="s">
        <v>396</v>
      </c>
      <c r="F74" s="6" t="s">
        <v>395</v>
      </c>
    </row>
    <row r="75" spans="1:6" ht="15">
      <c r="A75" s="5" t="s">
        <v>57</v>
      </c>
      <c r="B75" s="5" t="s">
        <v>397</v>
      </c>
      <c r="C75" s="5" t="s">
        <v>398</v>
      </c>
      <c r="D75" s="5" t="s">
        <v>399</v>
      </c>
      <c r="E75" s="7" t="s">
        <v>399</v>
      </c>
      <c r="F75" s="8" t="s">
        <v>398</v>
      </c>
    </row>
    <row r="76" spans="1:6" ht="15">
      <c r="A76" s="5" t="s">
        <v>57</v>
      </c>
      <c r="B76" s="5" t="s">
        <v>400</v>
      </c>
      <c r="C76" s="5" t="s">
        <v>401</v>
      </c>
      <c r="D76" s="5" t="s">
        <v>401</v>
      </c>
      <c r="E76" s="7" t="s">
        <v>402</v>
      </c>
      <c r="F76" s="6" t="s">
        <v>401</v>
      </c>
    </row>
    <row r="77" spans="1:6" ht="15">
      <c r="A77" s="5" t="s">
        <v>57</v>
      </c>
      <c r="B77" s="5" t="s">
        <v>405</v>
      </c>
      <c r="C77" s="5" t="s">
        <v>406</v>
      </c>
      <c r="D77" s="5" t="s">
        <v>406</v>
      </c>
      <c r="E77" s="7" t="s">
        <v>406</v>
      </c>
      <c r="F77" s="6" t="s">
        <v>406</v>
      </c>
    </row>
    <row r="78" spans="1:6" ht="15">
      <c r="A78" s="5" t="s">
        <v>57</v>
      </c>
      <c r="B78" s="5" t="s">
        <v>403</v>
      </c>
      <c r="C78" s="5" t="s">
        <v>404</v>
      </c>
      <c r="D78" s="5" t="s">
        <v>404</v>
      </c>
      <c r="E78" s="7" t="s">
        <v>404</v>
      </c>
      <c r="F78" s="6" t="s">
        <v>404</v>
      </c>
    </row>
    <row r="79" spans="1:6" ht="15">
      <c r="A79" s="5" t="s">
        <v>57</v>
      </c>
      <c r="B79" s="5" t="s">
        <v>412</v>
      </c>
      <c r="C79" s="5" t="s">
        <v>413</v>
      </c>
      <c r="D79" s="5" t="s">
        <v>414</v>
      </c>
      <c r="E79" s="7" t="s">
        <v>415</v>
      </c>
      <c r="F79" s="8" t="s">
        <v>413</v>
      </c>
    </row>
    <row r="80" spans="1:6" ht="15">
      <c r="A80" s="5" t="s">
        <v>57</v>
      </c>
      <c r="B80" s="5" t="s">
        <v>407</v>
      </c>
      <c r="C80" s="5" t="s">
        <v>408</v>
      </c>
      <c r="D80" s="5" t="s">
        <v>409</v>
      </c>
      <c r="E80" s="7" t="s">
        <v>410</v>
      </c>
      <c r="F80" s="6" t="s">
        <v>411</v>
      </c>
    </row>
    <row r="81" spans="1:6" ht="15">
      <c r="A81" s="5" t="s">
        <v>57</v>
      </c>
      <c r="B81" s="5" t="s">
        <v>416</v>
      </c>
      <c r="C81" s="5" t="s">
        <v>417</v>
      </c>
      <c r="D81" s="5" t="s">
        <v>417</v>
      </c>
      <c r="E81" s="7" t="s">
        <v>418</v>
      </c>
      <c r="F81" s="8" t="s">
        <v>417</v>
      </c>
    </row>
    <row r="82" spans="1:6" ht="15">
      <c r="A82" s="5" t="s">
        <v>57</v>
      </c>
      <c r="B82" s="5" t="s">
        <v>419</v>
      </c>
      <c r="C82" s="5" t="s">
        <v>420</v>
      </c>
      <c r="D82" s="5" t="s">
        <v>421</v>
      </c>
      <c r="E82" s="7" t="s">
        <v>422</v>
      </c>
      <c r="F82" s="8" t="s">
        <v>420</v>
      </c>
    </row>
    <row r="83" spans="1:6" ht="15">
      <c r="A83" s="5" t="s">
        <v>57</v>
      </c>
      <c r="B83" s="5" t="s">
        <v>426</v>
      </c>
      <c r="C83" s="5" t="s">
        <v>427</v>
      </c>
      <c r="D83" s="5" t="s">
        <v>427</v>
      </c>
      <c r="E83" s="7" t="s">
        <v>428</v>
      </c>
      <c r="F83" s="6" t="s">
        <v>427</v>
      </c>
    </row>
    <row r="84" spans="1:6" ht="15">
      <c r="A84" s="5" t="s">
        <v>57</v>
      </c>
      <c r="B84" s="5" t="s">
        <v>423</v>
      </c>
      <c r="C84" s="5" t="s">
        <v>424</v>
      </c>
      <c r="D84" s="5" t="s">
        <v>424</v>
      </c>
      <c r="E84" s="7" t="s">
        <v>425</v>
      </c>
      <c r="F84" s="6" t="s">
        <v>424</v>
      </c>
    </row>
    <row r="85" spans="1:6" ht="15">
      <c r="A85" s="5" t="s">
        <v>57</v>
      </c>
      <c r="B85" s="5" t="s">
        <v>429</v>
      </c>
      <c r="C85" s="5" t="s">
        <v>430</v>
      </c>
      <c r="D85" s="5" t="s">
        <v>431</v>
      </c>
      <c r="E85" s="7" t="s">
        <v>432</v>
      </c>
      <c r="F85" s="8" t="s">
        <v>433</v>
      </c>
    </row>
    <row r="86" spans="1:6" ht="15">
      <c r="A86" s="5" t="s">
        <v>57</v>
      </c>
      <c r="B86" s="5" t="s">
        <v>439</v>
      </c>
      <c r="C86" s="5" t="s">
        <v>440</v>
      </c>
      <c r="D86" s="5" t="s">
        <v>440</v>
      </c>
      <c r="E86" s="7" t="s">
        <v>441</v>
      </c>
      <c r="F86" s="6" t="s">
        <v>440</v>
      </c>
    </row>
    <row r="87" spans="1:6" ht="15">
      <c r="A87" s="5" t="s">
        <v>57</v>
      </c>
      <c r="B87" s="5" t="s">
        <v>454</v>
      </c>
      <c r="C87" s="5" t="s">
        <v>455</v>
      </c>
      <c r="D87" s="5" t="s">
        <v>456</v>
      </c>
      <c r="E87" s="7" t="s">
        <v>457</v>
      </c>
      <c r="F87" s="6" t="s">
        <v>458</v>
      </c>
    </row>
    <row r="88" spans="1:6" ht="15">
      <c r="A88" s="5" t="s">
        <v>57</v>
      </c>
      <c r="B88" s="5" t="s">
        <v>442</v>
      </c>
      <c r="C88" s="5" t="s">
        <v>443</v>
      </c>
      <c r="D88" s="5" t="s">
        <v>444</v>
      </c>
      <c r="E88" s="7" t="s">
        <v>443</v>
      </c>
      <c r="F88" s="6" t="s">
        <v>443</v>
      </c>
    </row>
    <row r="89" spans="1:6" ht="15">
      <c r="A89" s="5" t="s">
        <v>57</v>
      </c>
      <c r="B89" s="5" t="s">
        <v>445</v>
      </c>
      <c r="C89" s="5" t="s">
        <v>446</v>
      </c>
      <c r="D89" s="5" t="s">
        <v>446</v>
      </c>
      <c r="E89" s="7" t="s">
        <v>447</v>
      </c>
      <c r="F89" s="6" t="s">
        <v>448</v>
      </c>
    </row>
    <row r="90" spans="1:6" ht="15">
      <c r="A90" s="5" t="s">
        <v>57</v>
      </c>
      <c r="B90" s="5" t="s">
        <v>449</v>
      </c>
      <c r="C90" s="5" t="s">
        <v>450</v>
      </c>
      <c r="D90" s="5" t="s">
        <v>451</v>
      </c>
      <c r="E90" s="7" t="s">
        <v>452</v>
      </c>
      <c r="F90" s="8" t="s">
        <v>453</v>
      </c>
    </row>
    <row r="91" spans="1:6" ht="15">
      <c r="A91" s="5" t="s">
        <v>57</v>
      </c>
      <c r="B91" s="5" t="s">
        <v>434</v>
      </c>
      <c r="C91" s="5" t="s">
        <v>435</v>
      </c>
      <c r="D91" s="5" t="s">
        <v>436</v>
      </c>
      <c r="E91" s="7" t="s">
        <v>437</v>
      </c>
      <c r="F91" s="8" t="s">
        <v>438</v>
      </c>
    </row>
    <row r="92" spans="1:6" ht="15">
      <c r="A92" s="5" t="s">
        <v>57</v>
      </c>
      <c r="B92" s="5" t="s">
        <v>566</v>
      </c>
      <c r="C92" s="5" t="s">
        <v>567</v>
      </c>
      <c r="D92" s="5" t="s">
        <v>568</v>
      </c>
      <c r="E92" s="7" t="s">
        <v>568</v>
      </c>
      <c r="F92" s="6" t="s">
        <v>568</v>
      </c>
    </row>
    <row r="93" spans="1:6" ht="15">
      <c r="A93" s="5" t="s">
        <v>57</v>
      </c>
      <c r="B93" s="5" t="s">
        <v>461</v>
      </c>
      <c r="C93" s="5" t="s">
        <v>462</v>
      </c>
      <c r="D93" s="5" t="s">
        <v>463</v>
      </c>
      <c r="E93" s="7" t="s">
        <v>464</v>
      </c>
      <c r="F93" s="6" t="s">
        <v>462</v>
      </c>
    </row>
    <row r="94" spans="1:6" ht="15">
      <c r="A94" s="5" t="s">
        <v>57</v>
      </c>
      <c r="B94" s="5" t="s">
        <v>465</v>
      </c>
      <c r="C94" s="5" t="s">
        <v>466</v>
      </c>
      <c r="D94" s="5" t="s">
        <v>466</v>
      </c>
      <c r="E94" s="7" t="s">
        <v>466</v>
      </c>
      <c r="F94" s="6" t="s">
        <v>466</v>
      </c>
    </row>
    <row r="95" spans="1:6" ht="15">
      <c r="A95" s="5" t="s">
        <v>57</v>
      </c>
      <c r="B95" s="5" t="s">
        <v>467</v>
      </c>
      <c r="C95" s="5" t="s">
        <v>468</v>
      </c>
      <c r="D95" s="5" t="s">
        <v>469</v>
      </c>
      <c r="E95" s="7" t="s">
        <v>468</v>
      </c>
      <c r="F95" s="6" t="s">
        <v>468</v>
      </c>
    </row>
    <row r="96" spans="1:6" ht="15">
      <c r="A96" s="5" t="s">
        <v>57</v>
      </c>
      <c r="B96" s="5" t="s">
        <v>470</v>
      </c>
      <c r="C96" s="5" t="s">
        <v>471</v>
      </c>
      <c r="D96" s="5" t="s">
        <v>472</v>
      </c>
      <c r="E96" s="7" t="s">
        <v>473</v>
      </c>
      <c r="F96" s="6" t="s">
        <v>471</v>
      </c>
    </row>
    <row r="97" spans="1:6" ht="15">
      <c r="A97" s="5" t="s">
        <v>57</v>
      </c>
      <c r="B97" s="5" t="s">
        <v>474</v>
      </c>
      <c r="C97" s="5" t="s">
        <v>475</v>
      </c>
      <c r="D97" s="5" t="s">
        <v>475</v>
      </c>
      <c r="E97" s="7" t="s">
        <v>475</v>
      </c>
      <c r="F97" s="6" t="s">
        <v>475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C99C5-FFB4-5C41-B98D-61C09DBD9883}">
  <dimension ref="A1:I35"/>
  <sheetViews>
    <sheetView tabSelected="1" workbookViewId="0" topLeftCell="A1">
      <selection activeCell="K38" sqref="K38"/>
    </sheetView>
  </sheetViews>
  <sheetFormatPr defaultColWidth="11.19921875" defaultRowHeight="15"/>
  <sheetData>
    <row r="1" ht="29">
      <c r="A1" s="10" t="s">
        <v>574</v>
      </c>
    </row>
    <row r="4" spans="1:9" ht="15">
      <c r="A4" t="s">
        <v>578</v>
      </c>
      <c r="B4" t="s">
        <v>575</v>
      </c>
      <c r="C4" t="s">
        <v>576</v>
      </c>
      <c r="D4" t="s">
        <v>243</v>
      </c>
      <c r="E4" t="s">
        <v>576</v>
      </c>
      <c r="F4" t="s">
        <v>76</v>
      </c>
      <c r="G4" t="s">
        <v>577</v>
      </c>
      <c r="H4" t="str">
        <f>A4&amp;B4&amp;C4&amp;D4&amp;E4&amp;F4&amp;G4</f>
        <v xml:space="preserve">    #"Valeur remplacée8" = Table.ReplaceValue(#"Valeur remplacée7","crdtwg","Support for Technical Advisory Groups/TWGs",Replacer.ReplaceValue,{"Activities"})</v>
      </c>
      <c r="I4" t="s">
        <v>641</v>
      </c>
    </row>
    <row r="5" spans="1:9" ht="15">
      <c r="A5" t="s">
        <v>580</v>
      </c>
      <c r="B5" t="s">
        <v>579</v>
      </c>
      <c r="C5" t="s">
        <v>576</v>
      </c>
      <c r="D5" t="s">
        <v>244</v>
      </c>
      <c r="E5" t="s">
        <v>576</v>
      </c>
      <c r="F5" t="s">
        <v>77</v>
      </c>
      <c r="G5" t="s">
        <v>577</v>
      </c>
      <c r="H5" t="str">
        <f aca="true" t="shared" si="0" ref="H5:I35">A5&amp;B5&amp;C5&amp;D5&amp;E5&amp;F5&amp;G5</f>
        <v xml:space="preserve">    #"Valeur remplacée9" = Table.ReplaceValue(#"Valeur remplacée8","crdprogs","Malaria and immunization program coordination",Replacer.ReplaceValue,{"Activities"})</v>
      </c>
      <c r="I5" t="s">
        <v>642</v>
      </c>
    </row>
    <row r="6" spans="1:9" ht="15">
      <c r="A6" t="s">
        <v>582</v>
      </c>
      <c r="B6" t="s">
        <v>581</v>
      </c>
      <c r="C6" t="s">
        <v>576</v>
      </c>
      <c r="D6" t="s">
        <v>245</v>
      </c>
      <c r="E6" t="s">
        <v>576</v>
      </c>
      <c r="F6" t="s">
        <v>78</v>
      </c>
      <c r="G6" t="s">
        <v>577</v>
      </c>
      <c r="H6" t="str">
        <f t="shared" si="0"/>
        <v xml:space="preserve">    #"Valeur remplacée10" = Table.ReplaceValue(#"Valeur remplacée9","crdcteng","Technical support for country engagement ",Replacer.ReplaceValue,{"Activities"})</v>
      </c>
      <c r="I6" t="s">
        <v>643</v>
      </c>
    </row>
    <row r="7" spans="1:9" ht="15">
      <c r="A7" t="s">
        <v>584</v>
      </c>
      <c r="B7" t="s">
        <v>583</v>
      </c>
      <c r="C7" t="s">
        <v>576</v>
      </c>
      <c r="D7" t="s">
        <v>246</v>
      </c>
      <c r="E7" t="s">
        <v>576</v>
      </c>
      <c r="F7" t="s">
        <v>79</v>
      </c>
      <c r="G7" t="s">
        <v>577</v>
      </c>
      <c r="H7" t="str">
        <f t="shared" si="0"/>
        <v xml:space="preserve">    #"Valeur remplacée11" = Table.ReplaceValue(#"Valeur remplacée10","dlvincupt","Strategies to increase vaccine uptake",Replacer.ReplaceValue,{"Activities"})</v>
      </c>
      <c r="I7" t="s">
        <v>644</v>
      </c>
    </row>
    <row r="8" spans="1:9" ht="15">
      <c r="A8" t="s">
        <v>586</v>
      </c>
      <c r="B8" t="s">
        <v>585</v>
      </c>
      <c r="C8" t="s">
        <v>576</v>
      </c>
      <c r="D8" t="s">
        <v>247</v>
      </c>
      <c r="E8" t="s">
        <v>576</v>
      </c>
      <c r="F8" t="s">
        <v>80</v>
      </c>
      <c r="G8" t="s">
        <v>577</v>
      </c>
      <c r="H8" t="str">
        <f t="shared" si="0"/>
        <v xml:space="preserve">    #"Valeur remplacée12" = Table.ReplaceValue(#"Valeur remplacée11","dlvreddrp","Strategies to reduce drop-out rates",Replacer.ReplaceValue,{"Activities"})</v>
      </c>
      <c r="I8" t="s">
        <v>645</v>
      </c>
    </row>
    <row r="9" spans="1:9" ht="15">
      <c r="A9" t="s">
        <v>588</v>
      </c>
      <c r="B9" t="s">
        <v>587</v>
      </c>
      <c r="C9" t="s">
        <v>576</v>
      </c>
      <c r="D9" t="s">
        <v>248</v>
      </c>
      <c r="E9" t="s">
        <v>576</v>
      </c>
      <c r="F9" t="s">
        <v>81</v>
      </c>
      <c r="G9" t="s">
        <v>577</v>
      </c>
      <c r="H9" t="str">
        <f t="shared" si="0"/>
        <v xml:space="preserve">    #"Valeur remplacée13" = Table.ReplaceValue(#"Valeur remplacée12","dlvsupmonit","Support supervision / monitoring",Replacer.ReplaceValue,{"Activities"})</v>
      </c>
      <c r="I9" t="s">
        <v>646</v>
      </c>
    </row>
    <row r="10" spans="1:9" ht="15">
      <c r="A10" t="s">
        <v>590</v>
      </c>
      <c r="B10" t="s">
        <v>589</v>
      </c>
      <c r="C10" t="s">
        <v>576</v>
      </c>
      <c r="D10" t="s">
        <v>249</v>
      </c>
      <c r="E10" t="s">
        <v>576</v>
      </c>
      <c r="F10" t="s">
        <v>82</v>
      </c>
      <c r="G10" t="s">
        <v>577</v>
      </c>
      <c r="H10" t="str">
        <f t="shared" si="0"/>
        <v xml:space="preserve">    #"Valeur remplacée14" = Table.ReplaceValue(#"Valeur remplacée13","dlvcapmat","Training material development",Replacer.ReplaceValue,{"Activities"})</v>
      </c>
      <c r="I10" t="s">
        <v>647</v>
      </c>
    </row>
    <row r="11" spans="1:9" ht="15">
      <c r="A11" t="s">
        <v>592</v>
      </c>
      <c r="B11" t="s">
        <v>591</v>
      </c>
      <c r="C11" t="s">
        <v>576</v>
      </c>
      <c r="D11" t="s">
        <v>250</v>
      </c>
      <c r="E11" t="s">
        <v>576</v>
      </c>
      <c r="F11" t="s">
        <v>83</v>
      </c>
      <c r="G11" t="s">
        <v>577</v>
      </c>
      <c r="H11" t="str">
        <f t="shared" si="0"/>
        <v xml:space="preserve">    #"Valeur remplacée15" = Table.ReplaceValue(#"Valeur remplacée14","dlvcapbld","Training for HWs and district/subcounty supervisors",Replacer.ReplaceValue,{"Activities"})</v>
      </c>
      <c r="I11" t="s">
        <v>648</v>
      </c>
    </row>
    <row r="12" spans="1:9" ht="15">
      <c r="A12" t="s">
        <v>594</v>
      </c>
      <c r="B12" t="s">
        <v>593</v>
      </c>
      <c r="C12" t="s">
        <v>576</v>
      </c>
      <c r="D12" t="s">
        <v>242</v>
      </c>
      <c r="E12" t="s">
        <v>576</v>
      </c>
      <c r="F12" t="s">
        <v>84</v>
      </c>
      <c r="G12" t="s">
        <v>577</v>
      </c>
      <c r="H12" t="str">
        <f t="shared" si="0"/>
        <v xml:space="preserve">    #"Valeur remplacée16" = Table.ReplaceValue(#"Valeur remplacée15","dlvcapsaf","Training in vaccine safety surveillance",Replacer.ReplaceValue,{"Activities"})</v>
      </c>
      <c r="I12" t="s">
        <v>649</v>
      </c>
    </row>
    <row r="13" spans="1:9" ht="15">
      <c r="A13" t="s">
        <v>596</v>
      </c>
      <c r="B13" t="s">
        <v>595</v>
      </c>
      <c r="C13" t="s">
        <v>576</v>
      </c>
      <c r="D13" t="s">
        <v>251</v>
      </c>
      <c r="E13" t="s">
        <v>576</v>
      </c>
      <c r="F13" t="s">
        <v>85</v>
      </c>
      <c r="G13" t="s">
        <v>577</v>
      </c>
      <c r="H13" t="str">
        <f t="shared" si="0"/>
        <v xml:space="preserve">    #"Valeur remplacée17" = Table.ReplaceValue(#"Valeur remplacée16","rccspkref","Spokesperson refreshers",Replacer.ReplaceValue,{"Activities"})</v>
      </c>
      <c r="I13" t="s">
        <v>650</v>
      </c>
    </row>
    <row r="14" spans="1:9" ht="15">
      <c r="A14" t="s">
        <v>598</v>
      </c>
      <c r="B14" t="s">
        <v>597</v>
      </c>
      <c r="C14" t="s">
        <v>576</v>
      </c>
      <c r="D14" t="s">
        <v>252</v>
      </c>
      <c r="E14" t="s">
        <v>576</v>
      </c>
      <c r="F14" t="s">
        <v>86</v>
      </c>
      <c r="G14" t="s">
        <v>577</v>
      </c>
      <c r="H14" t="str">
        <f t="shared" si="0"/>
        <v xml:space="preserve">    #"Valeur remplacée18" = Table.ReplaceValue(#"Valeur remplacée17","rccmediasens","Media sensitization",Replacer.ReplaceValue,{"Activities"})</v>
      </c>
      <c r="I14" t="s">
        <v>651</v>
      </c>
    </row>
    <row r="15" spans="1:9" ht="15">
      <c r="A15" t="s">
        <v>600</v>
      </c>
      <c r="B15" t="s">
        <v>599</v>
      </c>
      <c r="C15" t="s">
        <v>576</v>
      </c>
      <c r="D15" t="s">
        <v>253</v>
      </c>
      <c r="E15" t="s">
        <v>576</v>
      </c>
      <c r="F15" t="s">
        <v>87</v>
      </c>
      <c r="G15" t="s">
        <v>577</v>
      </c>
      <c r="H15" t="str">
        <f t="shared" si="0"/>
        <v xml:space="preserve">    #"Valeur remplacée19" = Table.ReplaceValue(#"Valeur remplacée18","rccmapp","Stakeholder mapping and engagement",Replacer.ReplaceValue,{"Activities"})</v>
      </c>
      <c r="I15" t="s">
        <v>652</v>
      </c>
    </row>
    <row r="16" spans="1:9" ht="15">
      <c r="A16" t="s">
        <v>602</v>
      </c>
      <c r="B16" t="s">
        <v>601</v>
      </c>
      <c r="C16" t="s">
        <v>576</v>
      </c>
      <c r="D16" t="s">
        <v>254</v>
      </c>
      <c r="E16" t="s">
        <v>576</v>
      </c>
      <c r="F16" t="s">
        <v>88</v>
      </c>
      <c r="G16" t="s">
        <v>577</v>
      </c>
      <c r="H16" t="str">
        <f t="shared" si="0"/>
        <v xml:space="preserve">    #"Valeur remplacée20" = Table.ReplaceValue(#"Valeur remplacée19","rccleadeng","Engagement of community leaders &amp; influencers",Replacer.ReplaceValue,{"Activities"})</v>
      </c>
      <c r="I16" t="s">
        <v>653</v>
      </c>
    </row>
    <row r="17" spans="1:9" ht="15">
      <c r="A17" t="s">
        <v>604</v>
      </c>
      <c r="B17" t="s">
        <v>603</v>
      </c>
      <c r="C17" t="s">
        <v>576</v>
      </c>
      <c r="D17" t="s">
        <v>255</v>
      </c>
      <c r="E17" t="s">
        <v>576</v>
      </c>
      <c r="F17" t="s">
        <v>89</v>
      </c>
      <c r="G17" t="s">
        <v>577</v>
      </c>
      <c r="H17" t="str">
        <f t="shared" si="0"/>
        <v xml:space="preserve">    #"Valeur remplacée21" = Table.ReplaceValue(#"Valeur remplacée20","rccimpstory","Malaria vaccine impact stories",Replacer.ReplaceValue,{"Activities"})</v>
      </c>
      <c r="I17" t="s">
        <v>654</v>
      </c>
    </row>
    <row r="18" spans="1:9" ht="15">
      <c r="A18" t="s">
        <v>606</v>
      </c>
      <c r="B18" t="s">
        <v>605</v>
      </c>
      <c r="C18" t="s">
        <v>576</v>
      </c>
      <c r="D18" t="s">
        <v>256</v>
      </c>
      <c r="E18" t="s">
        <v>576</v>
      </c>
      <c r="F18" t="s">
        <v>100</v>
      </c>
      <c r="G18" t="s">
        <v>577</v>
      </c>
      <c r="H18" t="str">
        <f t="shared" si="0"/>
        <v xml:space="preserve">    #"Valeur remplacée22" = Table.ReplaceValue(#"Valeur remplacée21","mnetally","Tally books",Replacer.ReplaceValue,{"Activities"})</v>
      </c>
      <c r="I18" t="s">
        <v>655</v>
      </c>
    </row>
    <row r="19" spans="1:9" ht="15">
      <c r="A19" t="s">
        <v>608</v>
      </c>
      <c r="B19" t="s">
        <v>607</v>
      </c>
      <c r="C19" t="s">
        <v>576</v>
      </c>
      <c r="D19" t="s">
        <v>257</v>
      </c>
      <c r="E19" t="s">
        <v>576</v>
      </c>
      <c r="F19" t="s">
        <v>101</v>
      </c>
      <c r="G19" t="s">
        <v>577</v>
      </c>
      <c r="H19" t="str">
        <f t="shared" si="0"/>
        <v xml:space="preserve">    #"Valeur remplacée23" = Table.ReplaceValue(#"Valeur remplacée22","mnevcard","Vaccination cards",Replacer.ReplaceValue,{"Activities"})</v>
      </c>
      <c r="I19" t="s">
        <v>656</v>
      </c>
    </row>
    <row r="20" spans="1:9" ht="15">
      <c r="A20" t="s">
        <v>610</v>
      </c>
      <c r="B20" t="s">
        <v>609</v>
      </c>
      <c r="C20" t="s">
        <v>576</v>
      </c>
      <c r="D20" t="s">
        <v>258</v>
      </c>
      <c r="E20" t="s">
        <v>576</v>
      </c>
      <c r="F20" t="s">
        <v>104</v>
      </c>
      <c r="G20" t="s">
        <v>577</v>
      </c>
      <c r="H20" t="str">
        <f t="shared" si="0"/>
        <v xml:space="preserve">    #"Valeur remplacée24" = Table.ReplaceValue(#"Valeur remplacée23","mnecharts","Monitoring charts",Replacer.ReplaceValue,{"Activities"})</v>
      </c>
      <c r="I20" t="s">
        <v>657</v>
      </c>
    </row>
    <row r="21" spans="1:9" ht="15">
      <c r="A21" t="s">
        <v>612</v>
      </c>
      <c r="B21" t="s">
        <v>611</v>
      </c>
      <c r="C21" t="s">
        <v>576</v>
      </c>
      <c r="D21" t="s">
        <v>259</v>
      </c>
      <c r="E21" t="s">
        <v>576</v>
      </c>
      <c r="F21" t="s">
        <v>105</v>
      </c>
      <c r="G21" t="s">
        <v>577</v>
      </c>
      <c r="H21" t="str">
        <f t="shared" si="0"/>
        <v xml:space="preserve">    #"Valeur remplacée25" = Table.ReplaceValue(#"Valeur remplacée24","mnemrepform","Monthly reporting form",Replacer.ReplaceValue,{"Activities"})</v>
      </c>
      <c r="I21" t="s">
        <v>658</v>
      </c>
    </row>
    <row r="22" spans="1:9" ht="15">
      <c r="A22" t="s">
        <v>614</v>
      </c>
      <c r="B22" t="s">
        <v>613</v>
      </c>
      <c r="C22" t="s">
        <v>576</v>
      </c>
      <c r="D22" t="s">
        <v>261</v>
      </c>
      <c r="E22" t="s">
        <v>576</v>
      </c>
      <c r="F22" t="s">
        <v>102</v>
      </c>
      <c r="G22" t="s">
        <v>577</v>
      </c>
      <c r="H22" t="str">
        <f t="shared" si="0"/>
        <v xml:space="preserve">    #"Valeur remplacée26" = Table.ReplaceValue(#"Valeur remplacée25","mneidstick","Identification stickers",Replacer.ReplaceValue,{"Activities"})</v>
      </c>
      <c r="I22" t="s">
        <v>659</v>
      </c>
    </row>
    <row r="23" spans="1:9" ht="15">
      <c r="A23" t="s">
        <v>616</v>
      </c>
      <c r="B23" t="s">
        <v>615</v>
      </c>
      <c r="C23" t="s">
        <v>576</v>
      </c>
      <c r="D23" t="s">
        <v>260</v>
      </c>
      <c r="E23" t="s">
        <v>576</v>
      </c>
      <c r="F23" t="s">
        <v>103</v>
      </c>
      <c r="G23" t="s">
        <v>577</v>
      </c>
      <c r="H23" t="str">
        <f t="shared" si="0"/>
        <v xml:space="preserve">    #"Valeur remplacée27" = Table.ReplaceValue(#"Valeur remplacée26","mnehmis","Health Management Information System",Replacer.ReplaceValue,{"Activities"})</v>
      </c>
      <c r="I23" t="s">
        <v>660</v>
      </c>
    </row>
    <row r="24" spans="1:9" ht="15">
      <c r="A24" t="s">
        <v>618</v>
      </c>
      <c r="B24" t="s">
        <v>617</v>
      </c>
      <c r="C24" t="s">
        <v>576</v>
      </c>
      <c r="D24" t="s">
        <v>263</v>
      </c>
      <c r="E24" t="s">
        <v>576</v>
      </c>
      <c r="F24" t="s">
        <v>106</v>
      </c>
      <c r="G24" t="s">
        <v>577</v>
      </c>
      <c r="H24" t="str">
        <f t="shared" si="0"/>
        <v xml:space="preserve">    #"Valeur remplacée28" = Table.ReplaceValue(#"Valeur remplacée27","assrvwmeet","Performance review meetings",Replacer.ReplaceValue,{"Activities"})</v>
      </c>
      <c r="I24" t="s">
        <v>661</v>
      </c>
    </row>
    <row r="25" spans="1:9" ht="15">
      <c r="A25" t="s">
        <v>620</v>
      </c>
      <c r="B25" t="s">
        <v>619</v>
      </c>
      <c r="C25" t="s">
        <v>576</v>
      </c>
      <c r="D25" t="s">
        <v>264</v>
      </c>
      <c r="E25" t="s">
        <v>576</v>
      </c>
      <c r="F25" t="s">
        <v>107</v>
      </c>
      <c r="G25" t="s">
        <v>577</v>
      </c>
      <c r="H25" t="str">
        <f t="shared" si="0"/>
        <v xml:space="preserve">    #"Valeur remplacée29" = Table.ReplaceValue(#"Valeur remplacée28","asssuptool","Supportive supervision tools (paper-based vs electronic ODK)",Replacer.ReplaceValue,{"Activities"})</v>
      </c>
      <c r="I25" t="s">
        <v>662</v>
      </c>
    </row>
    <row r="26" spans="1:9" ht="15">
      <c r="A26" t="s">
        <v>622</v>
      </c>
      <c r="B26" t="s">
        <v>621</v>
      </c>
      <c r="C26" t="s">
        <v>576</v>
      </c>
      <c r="D26" t="s">
        <v>265</v>
      </c>
      <c r="E26" t="s">
        <v>576</v>
      </c>
      <c r="F26" t="s">
        <v>108</v>
      </c>
      <c r="G26" t="s">
        <v>577</v>
      </c>
      <c r="H26" t="str">
        <f t="shared" si="0"/>
        <v xml:space="preserve">    #"Valeur remplacée30" = Table.ReplaceValue(#"Valeur remplacée29","assdqa","Data quality audits",Replacer.ReplaceValue,{"Activities"})</v>
      </c>
      <c r="I26" t="s">
        <v>663</v>
      </c>
    </row>
    <row r="27" spans="1:9" ht="15">
      <c r="A27" t="s">
        <v>624</v>
      </c>
      <c r="B27" t="s">
        <v>623</v>
      </c>
      <c r="C27" t="s">
        <v>576</v>
      </c>
      <c r="D27" t="s">
        <v>262</v>
      </c>
      <c r="E27" t="s">
        <v>576</v>
      </c>
      <c r="F27" t="s">
        <v>109</v>
      </c>
      <c r="G27" t="s">
        <v>577</v>
      </c>
      <c r="H27" t="str">
        <f t="shared" si="0"/>
        <v xml:space="preserve">    #"Valeur remplacée31" = Table.ReplaceValue(#"Valeur remplacée30","asspreintro","Pre-introduction assessments",Replacer.ReplaceValue,{"Activities"})</v>
      </c>
      <c r="I27" t="s">
        <v>664</v>
      </c>
    </row>
    <row r="28" spans="1:9" ht="15">
      <c r="A28" t="s">
        <v>626</v>
      </c>
      <c r="B28" t="s">
        <v>625</v>
      </c>
      <c r="C28" t="s">
        <v>576</v>
      </c>
      <c r="D28" t="s">
        <v>266</v>
      </c>
      <c r="E28" t="s">
        <v>576</v>
      </c>
      <c r="F28" t="s">
        <v>110</v>
      </c>
      <c r="G28" t="s">
        <v>577</v>
      </c>
      <c r="H28" t="str">
        <f t="shared" si="0"/>
        <v xml:space="preserve">    #"Valeur remplacée32" = Table.ReplaceValue(#"Valeur remplacée31","logcccap","Assessing cold chain capacity ",Replacer.ReplaceValue,{"Activities"})</v>
      </c>
      <c r="I28" t="s">
        <v>665</v>
      </c>
    </row>
    <row r="29" spans="1:9" ht="15">
      <c r="A29" t="s">
        <v>628</v>
      </c>
      <c r="B29" t="s">
        <v>627</v>
      </c>
      <c r="C29" t="s">
        <v>576</v>
      </c>
      <c r="D29" t="s">
        <v>267</v>
      </c>
      <c r="E29" t="s">
        <v>576</v>
      </c>
      <c r="F29" t="s">
        <v>111</v>
      </c>
      <c r="G29" t="s">
        <v>577</v>
      </c>
      <c r="H29" t="str">
        <f t="shared" si="0"/>
        <v xml:space="preserve">    #"Valeur remplacée33" = Table.ReplaceValue(#"Valeur remplacée32","logtimelines","Vaccines delivery timelines, clearance, regulatory approvals",Replacer.ReplaceValue,{"Activities"})</v>
      </c>
      <c r="I29" t="s">
        <v>666</v>
      </c>
    </row>
    <row r="30" spans="1:9" ht="15">
      <c r="A30" t="s">
        <v>630</v>
      </c>
      <c r="B30" t="s">
        <v>629</v>
      </c>
      <c r="C30" t="s">
        <v>576</v>
      </c>
      <c r="D30" t="s">
        <v>268</v>
      </c>
      <c r="E30" t="s">
        <v>576</v>
      </c>
      <c r="F30" t="s">
        <v>112</v>
      </c>
      <c r="G30" t="s">
        <v>577</v>
      </c>
      <c r="H30" t="str">
        <f t="shared" si="0"/>
        <v xml:space="preserve">    #"Valeur remplacée34" = Table.ReplaceValue(#"Valeur remplacée33","loginjsupply","Injection and other supplies",Replacer.ReplaceValue,{"Activities"})</v>
      </c>
      <c r="I30" t="s">
        <v>667</v>
      </c>
    </row>
    <row r="31" spans="1:9" ht="15">
      <c r="A31" t="s">
        <v>632</v>
      </c>
      <c r="B31" t="s">
        <v>631</v>
      </c>
      <c r="C31" t="s">
        <v>576</v>
      </c>
      <c r="D31" t="s">
        <v>269</v>
      </c>
      <c r="E31" t="s">
        <v>576</v>
      </c>
      <c r="F31" t="s">
        <v>113</v>
      </c>
      <c r="G31" t="s">
        <v>577</v>
      </c>
      <c r="H31" t="str">
        <f t="shared" si="0"/>
        <v xml:space="preserve">    #"Valeur remplacée35" = Table.ReplaceValue(#"Valeur remplacée34","logwastipc","Waste disposal and other IPC ",Replacer.ReplaceValue,{"Activities"})</v>
      </c>
      <c r="I31" t="s">
        <v>668</v>
      </c>
    </row>
    <row r="32" spans="1:9" ht="15">
      <c r="A32" t="s">
        <v>634</v>
      </c>
      <c r="B32" t="s">
        <v>633</v>
      </c>
      <c r="C32" t="s">
        <v>576</v>
      </c>
      <c r="D32" t="s">
        <v>270</v>
      </c>
      <c r="E32" t="s">
        <v>576</v>
      </c>
      <c r="F32" t="s">
        <v>114</v>
      </c>
      <c r="G32" t="s">
        <v>577</v>
      </c>
      <c r="H32" t="str">
        <f t="shared" si="0"/>
        <v xml:space="preserve">    #"Valeur remplacée36" = Table.ReplaceValue(#"Valeur remplacée35","safforms","AEFI reporting forms are available in all health facilities",Replacer.ReplaceValue,{"Activities"})</v>
      </c>
      <c r="I32" t="s">
        <v>669</v>
      </c>
    </row>
    <row r="33" spans="1:9" ht="15">
      <c r="A33" t="s">
        <v>636</v>
      </c>
      <c r="B33" t="s">
        <v>635</v>
      </c>
      <c r="C33" t="s">
        <v>576</v>
      </c>
      <c r="D33" t="s">
        <v>271</v>
      </c>
      <c r="E33" t="s">
        <v>576</v>
      </c>
      <c r="F33" t="s">
        <v>115</v>
      </c>
      <c r="G33" t="s">
        <v>577</v>
      </c>
      <c r="H33" t="str">
        <f t="shared" si="0"/>
        <v xml:space="preserve">    #"Valeur remplacée37" = Table.ReplaceValue(#"Valeur remplacée36","safhwknow","The districts are prepared and all health facilities aware for every serious AEFI to be refered for hospitaliaztion",Replacer.ReplaceValue,{"Activities"})</v>
      </c>
      <c r="I33" t="s">
        <v>670</v>
      </c>
    </row>
    <row r="34" spans="1:9" ht="15">
      <c r="A34" t="s">
        <v>638</v>
      </c>
      <c r="B34" t="s">
        <v>637</v>
      </c>
      <c r="C34" t="s">
        <v>576</v>
      </c>
      <c r="D34" t="s">
        <v>272</v>
      </c>
      <c r="E34" t="s">
        <v>576</v>
      </c>
      <c r="F34" t="s">
        <v>116</v>
      </c>
      <c r="G34" t="s">
        <v>577</v>
      </c>
      <c r="H34" t="str">
        <f t="shared" si="0"/>
        <v xml:space="preserve">    #"Valeur remplacée38" = Table.ReplaceValue(#"Valeur remplacée37","safrepmonit","AEFI &amp; AESI reporting and monitoring",Replacer.ReplaceValue,{"Activities"})</v>
      </c>
      <c r="I34" t="s">
        <v>671</v>
      </c>
    </row>
    <row r="35" spans="1:9" ht="15">
      <c r="A35" t="s">
        <v>640</v>
      </c>
      <c r="B35" t="s">
        <v>639</v>
      </c>
      <c r="C35" t="s">
        <v>576</v>
      </c>
      <c r="D35" t="s">
        <v>273</v>
      </c>
      <c r="E35" t="s">
        <v>576</v>
      </c>
      <c r="F35" t="s">
        <v>117</v>
      </c>
      <c r="G35" t="s">
        <v>577</v>
      </c>
      <c r="H35" t="str">
        <f t="shared" si="0"/>
        <v xml:space="preserve">    #"Valeur remplacée39" = Table.ReplaceValue(#"Valeur remplacée38","safcapapproch","Safety training approaches",Replacer.ReplaceValue,{"Activities"})</v>
      </c>
      <c r="I35" t="s">
        <v>672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B9653-A618-1341-9DE5-BA8534487C3C}">
  <dimension ref="A1:D2"/>
  <sheetViews>
    <sheetView workbookViewId="0" topLeftCell="A1">
      <selection activeCell="A3" sqref="A3"/>
    </sheetView>
  </sheetViews>
  <sheetFormatPr defaultColWidth="11.19921875" defaultRowHeight="15"/>
  <cols>
    <col min="1" max="1" width="42" style="0" customWidth="1"/>
    <col min="2" max="2" width="18.296875" style="0" customWidth="1"/>
    <col min="3" max="3" width="28.69921875" style="0" customWidth="1"/>
    <col min="4" max="4" width="28.5" style="0" customWidth="1"/>
  </cols>
  <sheetData>
    <row r="1" spans="1:4" ht="15">
      <c r="A1" t="s">
        <v>0</v>
      </c>
      <c r="B1" t="s">
        <v>1</v>
      </c>
      <c r="C1" s="1" t="s">
        <v>2</v>
      </c>
      <c r="D1" t="s">
        <v>3</v>
      </c>
    </row>
    <row r="2" spans="1:4" ht="17">
      <c r="A2" s="2" t="s">
        <v>573</v>
      </c>
      <c r="B2" t="s">
        <v>565</v>
      </c>
      <c r="C2" t="s">
        <v>4</v>
      </c>
      <c r="D2" t="s">
        <v>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Edinam</dc:creator>
  <cp:keywords/>
  <dc:description/>
  <cp:lastModifiedBy>Edinam</cp:lastModifiedBy>
  <dcterms:created xsi:type="dcterms:W3CDTF">2024-01-29T08:17:42Z</dcterms:created>
  <dcterms:modified xsi:type="dcterms:W3CDTF">2024-02-08T11:42:07Z</dcterms:modified>
  <cp:category/>
  <cp:version/>
  <cp:contentType/>
  <cp:contentStatus/>
</cp:coreProperties>
</file>