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9040" windowHeight="15840" activeTab="2"/>
  </bookViews>
  <sheets>
    <sheet name="survey" sheetId="1" r:id="rId1"/>
    <sheet name="choices" sheetId="2" r:id="rId2"/>
    <sheet name="settings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<sst xmlns="http://schemas.openxmlformats.org/spreadsheetml/2006/main" count="9596" uniqueCount="1862">
  <si>
    <t>type</t>
  </si>
  <si>
    <t>name</t>
  </si>
  <si>
    <t>label::English</t>
  </si>
  <si>
    <t>label::French</t>
  </si>
  <si>
    <t>required</t>
  </si>
  <si>
    <t>choice_filter</t>
  </si>
  <si>
    <t>relevant</t>
  </si>
  <si>
    <t>constraint</t>
  </si>
  <si>
    <t>constraint_message</t>
  </si>
  <si>
    <t>appearance</t>
  </si>
  <si>
    <t>calculation</t>
  </si>
  <si>
    <t>repeat_count</t>
  </si>
  <si>
    <t>start</t>
  </si>
  <si>
    <t>starttime</t>
  </si>
  <si>
    <t>end</t>
  </si>
  <si>
    <t>endtime</t>
  </si>
  <si>
    <t>today</t>
  </si>
  <si>
    <t>deviceid</t>
  </si>
  <si>
    <t>note</t>
  </si>
  <si>
    <t>note1</t>
  </si>
  <si>
    <t>date</t>
  </si>
  <si>
    <t>Date_of_Reporting_Updates</t>
  </si>
  <si>
    <t>yes</t>
  </si>
  <si>
    <t>select_one Country</t>
  </si>
  <si>
    <t>Country</t>
  </si>
  <si>
    <t>Country=${Country}</t>
  </si>
  <si>
    <t>select_one facility</t>
  </si>
  <si>
    <t>facility</t>
  </si>
  <si>
    <t>select_one Monitored_Level</t>
  </si>
  <si>
    <t>Monitored_Level</t>
  </si>
  <si>
    <t>geopoint</t>
  </si>
  <si>
    <t>GIS_Location</t>
  </si>
  <si>
    <t>text</t>
  </si>
  <si>
    <t>Name_of_the_Monitor</t>
  </si>
  <si>
    <t>note2</t>
  </si>
  <si>
    <t>select_one yes_no</t>
  </si>
  <si>
    <t>note3</t>
  </si>
  <si>
    <t>note4</t>
  </si>
  <si>
    <t>comments</t>
  </si>
  <si>
    <t>note6</t>
  </si>
  <si>
    <t>Thank the respondent,Save and Submit</t>
  </si>
  <si>
    <t>note7</t>
  </si>
  <si>
    <t>END OF FORM</t>
  </si>
  <si>
    <t>list_name</t>
  </si>
  <si>
    <t>yes_no</t>
  </si>
  <si>
    <t>Yes</t>
  </si>
  <si>
    <t>Oui</t>
  </si>
  <si>
    <t>color:green</t>
  </si>
  <si>
    <t>No</t>
  </si>
  <si>
    <t>Non</t>
  </si>
  <si>
    <t>color:red</t>
  </si>
  <si>
    <t>national_super</t>
  </si>
  <si>
    <t>Superviseur national</t>
  </si>
  <si>
    <t>WHO_Staff</t>
  </si>
  <si>
    <t>UNICEF_Staff</t>
  </si>
  <si>
    <t>CDC_Staff</t>
  </si>
  <si>
    <t>Red Cross Officers</t>
  </si>
  <si>
    <t>Others</t>
  </si>
  <si>
    <t>Autres partenaires</t>
  </si>
  <si>
    <t>form_title</t>
  </si>
  <si>
    <t>form_id</t>
  </si>
  <si>
    <t>default_language</t>
  </si>
  <si>
    <t>Superviseur régional</t>
  </si>
  <si>
    <t>Superviseur d'équipe</t>
  </si>
  <si>
    <t>Consultant/Staff OMS</t>
  </si>
  <si>
    <t>Consultant/Staff UNICEF</t>
  </si>
  <si>
    <t>default</t>
  </si>
  <si>
    <t>Consultant/Staff CDC</t>
  </si>
  <si>
    <t>Consultant/Staff Croix-Rouge</t>
  </si>
  <si>
    <t>Camp_Rnd</t>
  </si>
  <si>
    <t>Rnd0</t>
  </si>
  <si>
    <t>Round 0</t>
  </si>
  <si>
    <t>Tour 0</t>
  </si>
  <si>
    <t>Rnd1</t>
  </si>
  <si>
    <t>Round 1</t>
  </si>
  <si>
    <t>Tour 1</t>
  </si>
  <si>
    <t>Rnd2</t>
  </si>
  <si>
    <t>Round 2</t>
  </si>
  <si>
    <t>Tour 2</t>
  </si>
  <si>
    <t>Indp_Monitor</t>
  </si>
  <si>
    <t>Independent Monitor</t>
  </si>
  <si>
    <t>Moniteur indépendant</t>
  </si>
  <si>
    <t>allow_choice_duplicates</t>
  </si>
  <si>
    <t>read_only</t>
  </si>
  <si>
    <t>Team supervisor</t>
  </si>
  <si>
    <t>WHO Officers/Consultants</t>
  </si>
  <si>
    <t>UNICEF Officers/Consultants</t>
  </si>
  <si>
    <t>Team_Super</t>
  </si>
  <si>
    <t>Superviseur Woreda</t>
  </si>
  <si>
    <t>CoGrp_Staff</t>
  </si>
  <si>
    <t>Core Group Officers</t>
  </si>
  <si>
    <t>Officiers du Core Group</t>
  </si>
  <si>
    <t>English</t>
  </si>
  <si>
    <t>South Sudan</t>
  </si>
  <si>
    <t>Central Equatoria</t>
  </si>
  <si>
    <t>Eastern Equatoria</t>
  </si>
  <si>
    <t>Jonglei</t>
  </si>
  <si>
    <t>Lakes</t>
  </si>
  <si>
    <t>Northern Bahr El Ghazal</t>
  </si>
  <si>
    <t>Unity</t>
  </si>
  <si>
    <t>Upper Nile</t>
  </si>
  <si>
    <t>Warrap</t>
  </si>
  <si>
    <t>Western Bahr El Ghazal</t>
  </si>
  <si>
    <t>Western Equatoria</t>
  </si>
  <si>
    <t>Juba</t>
  </si>
  <si>
    <t>Kajo-Keji</t>
  </si>
  <si>
    <t>Lainya</t>
  </si>
  <si>
    <t>Morobo</t>
  </si>
  <si>
    <t>Terekeka</t>
  </si>
  <si>
    <t>Yei</t>
  </si>
  <si>
    <t>Budi</t>
  </si>
  <si>
    <t>Ikotos</t>
  </si>
  <si>
    <t>Kapoeta East</t>
  </si>
  <si>
    <t>Kapoeta North</t>
  </si>
  <si>
    <t>Kapoeta South</t>
  </si>
  <si>
    <t>Lapon</t>
  </si>
  <si>
    <t>Magwi</t>
  </si>
  <si>
    <t>Torit</t>
  </si>
  <si>
    <t>Akobo</t>
  </si>
  <si>
    <t>Ayod</t>
  </si>
  <si>
    <t>Bor South</t>
  </si>
  <si>
    <t>Canal (Khor fulus)</t>
  </si>
  <si>
    <t>Duk</t>
  </si>
  <si>
    <t>Fangak</t>
  </si>
  <si>
    <t>Nyirol</t>
  </si>
  <si>
    <t>Pibor</t>
  </si>
  <si>
    <t>Pochalla</t>
  </si>
  <si>
    <t>Twic East</t>
  </si>
  <si>
    <t>Uror</t>
  </si>
  <si>
    <t>Awerial</t>
  </si>
  <si>
    <t>Cueibet</t>
  </si>
  <si>
    <t>Rumbek Centre</t>
  </si>
  <si>
    <t>Rumbek East</t>
  </si>
  <si>
    <t>Rumbek North</t>
  </si>
  <si>
    <t>Wulu</t>
  </si>
  <si>
    <t>Yirol East</t>
  </si>
  <si>
    <t>Yirol West</t>
  </si>
  <si>
    <t>Aweil Centre</t>
  </si>
  <si>
    <t>Aweil East</t>
  </si>
  <si>
    <t>Aweil North</t>
  </si>
  <si>
    <t>Aweil South</t>
  </si>
  <si>
    <t>Aweil West</t>
  </si>
  <si>
    <t>Abiemnhom</t>
  </si>
  <si>
    <t>Guit</t>
  </si>
  <si>
    <t>Koch</t>
  </si>
  <si>
    <t>Leer</t>
  </si>
  <si>
    <t>Mayendit</t>
  </si>
  <si>
    <t>Mayom</t>
  </si>
  <si>
    <t>Panyijar</t>
  </si>
  <si>
    <t>Pariang</t>
  </si>
  <si>
    <t>Rubkona</t>
  </si>
  <si>
    <t>Akoka</t>
  </si>
  <si>
    <t>Baliet</t>
  </si>
  <si>
    <t>Fashoda</t>
  </si>
  <si>
    <t>Luakpiny/Nasir</t>
  </si>
  <si>
    <t>Maban</t>
  </si>
  <si>
    <t>Maiwut</t>
  </si>
  <si>
    <t>Malakal</t>
  </si>
  <si>
    <t>Manyo</t>
  </si>
  <si>
    <t>Melut</t>
  </si>
  <si>
    <t>Panyikang</t>
  </si>
  <si>
    <t>Renk</t>
  </si>
  <si>
    <t>Ulang</t>
  </si>
  <si>
    <t>Abyei</t>
  </si>
  <si>
    <t>Gogrial East</t>
  </si>
  <si>
    <t>Gogrial West</t>
  </si>
  <si>
    <t>Tonj East</t>
  </si>
  <si>
    <t>Tonj North</t>
  </si>
  <si>
    <t>Tonj South</t>
  </si>
  <si>
    <t>Twic</t>
  </si>
  <si>
    <t>Jur River</t>
  </si>
  <si>
    <t>Raga</t>
  </si>
  <si>
    <t>Wau</t>
  </si>
  <si>
    <t>Ezo</t>
  </si>
  <si>
    <t>Ibba</t>
  </si>
  <si>
    <t>Maridi</t>
  </si>
  <si>
    <t>Mundri East</t>
  </si>
  <si>
    <t>Mundri West</t>
  </si>
  <si>
    <t>Mvolo</t>
  </si>
  <si>
    <t>Nagero</t>
  </si>
  <si>
    <t>Nzara</t>
  </si>
  <si>
    <t>Tambura</t>
  </si>
  <si>
    <t>Yambio</t>
  </si>
  <si>
    <t>Juba Police Hospital</t>
  </si>
  <si>
    <t>Usratuna PHCC</t>
  </si>
  <si>
    <t xml:space="preserve">AIC Bulluk PHCC </t>
  </si>
  <si>
    <t>Egyptian Clinic</t>
  </si>
  <si>
    <t>Good Shepherd</t>
  </si>
  <si>
    <t>Juba Central Prison</t>
  </si>
  <si>
    <t xml:space="preserve">Juba Prison </t>
  </si>
  <si>
    <t xml:space="preserve">Juba University </t>
  </si>
  <si>
    <t>International Hosp</t>
  </si>
  <si>
    <t>Walang Walang</t>
  </si>
  <si>
    <t>Kator</t>
  </si>
  <si>
    <t>Juba Military Hospital</t>
  </si>
  <si>
    <t>Lologo</t>
  </si>
  <si>
    <t>Sacred Heart</t>
  </si>
  <si>
    <t>Malakia</t>
  </si>
  <si>
    <t>Mahad IDP</t>
  </si>
  <si>
    <t>Munuki</t>
  </si>
  <si>
    <t>Jebel</t>
  </si>
  <si>
    <t>Nyokuron</t>
  </si>
  <si>
    <t>Kimu</t>
  </si>
  <si>
    <t>Seven Day Adventist</t>
  </si>
  <si>
    <t>St Kizito</t>
  </si>
  <si>
    <t xml:space="preserve">Gudele </t>
  </si>
  <si>
    <t>Munuki Block C</t>
  </si>
  <si>
    <t>Gurei</t>
  </si>
  <si>
    <t>Bilpham HQs</t>
  </si>
  <si>
    <t>Luri Rokwe</t>
  </si>
  <si>
    <t>Luri Somba</t>
  </si>
  <si>
    <t>Kwerejik Luri</t>
  </si>
  <si>
    <t>Mangateen IDP</t>
  </si>
  <si>
    <t>Referandum</t>
  </si>
  <si>
    <t>Paiti</t>
  </si>
  <si>
    <t>Gumbo</t>
  </si>
  <si>
    <t>POC3</t>
  </si>
  <si>
    <t>Rejaf</t>
  </si>
  <si>
    <t>POC1</t>
  </si>
  <si>
    <t xml:space="preserve">Mangalla </t>
  </si>
  <si>
    <t>Mugiri</t>
  </si>
  <si>
    <t>Bilinyang</t>
  </si>
  <si>
    <t>Mobil</t>
  </si>
  <si>
    <t>Logo Tibari</t>
  </si>
  <si>
    <t>Lirya</t>
  </si>
  <si>
    <t>Ngangala</t>
  </si>
  <si>
    <t>Ngulere</t>
  </si>
  <si>
    <t>Illangari</t>
  </si>
  <si>
    <t>Lokiliri</t>
  </si>
  <si>
    <t>Nesitu</t>
  </si>
  <si>
    <t>Kubi</t>
  </si>
  <si>
    <t>Aru Junction</t>
  </si>
  <si>
    <t>Lobonok</t>
  </si>
  <si>
    <t>Karpeto</t>
  </si>
  <si>
    <t>Morsak</t>
  </si>
  <si>
    <t>Pager</t>
  </si>
  <si>
    <t>Kera</t>
  </si>
  <si>
    <t>Nyomori</t>
  </si>
  <si>
    <t>Roja</t>
  </si>
  <si>
    <t>Tulyang</t>
  </si>
  <si>
    <t>Sure</t>
  </si>
  <si>
    <t>Sirimun</t>
  </si>
  <si>
    <t>Kuda</t>
  </si>
  <si>
    <t>Rokon</t>
  </si>
  <si>
    <t>Pirisa</t>
  </si>
  <si>
    <t>Sereng</t>
  </si>
  <si>
    <t>Tokotulu</t>
  </si>
  <si>
    <t>Gimora</t>
  </si>
  <si>
    <t>Mirkio</t>
  </si>
  <si>
    <t>Wondruba</t>
  </si>
  <si>
    <t>Mankaro</t>
  </si>
  <si>
    <t>Malakan</t>
  </si>
  <si>
    <t>Mengelle</t>
  </si>
  <si>
    <t>Moje</t>
  </si>
  <si>
    <t>BAMUREY PHCC</t>
  </si>
  <si>
    <t>BORI PHCC</t>
  </si>
  <si>
    <t>KASURAK PHCU</t>
  </si>
  <si>
    <t>KINYIBA PHCU</t>
  </si>
  <si>
    <t>KGURUJO PHCU</t>
  </si>
  <si>
    <t>LOGILI PHCU</t>
  </si>
  <si>
    <t>LOGU PHCU</t>
  </si>
  <si>
    <t>MERE GUGA</t>
  </si>
  <si>
    <t>WURTA P. HEALTH UNIT</t>
  </si>
  <si>
    <t>KERWA PHCU</t>
  </si>
  <si>
    <t>KORIJO</t>
  </si>
  <si>
    <t>SOKARE PHCC</t>
  </si>
  <si>
    <t>TIRE</t>
  </si>
  <si>
    <t xml:space="preserve"> KALA PHCU</t>
  </si>
  <si>
    <t>LORA PHCU</t>
  </si>
  <si>
    <t>LORO PHCU</t>
  </si>
  <si>
    <t>MANGA LOTORE PHCC</t>
  </si>
  <si>
    <t>RUNGETA PHCU</t>
  </si>
  <si>
    <t>LIRE PHCC</t>
  </si>
  <si>
    <t xml:space="preserve"> MERE PHCU</t>
  </si>
  <si>
    <t>Moijo PHCU</t>
  </si>
  <si>
    <t xml:space="preserve"> MOGIRI PHCU</t>
  </si>
  <si>
    <t>KAJOKEJI CIVIL HOSP.</t>
  </si>
  <si>
    <t>KIRI PHCU</t>
  </si>
  <si>
    <t>KANGAI PHCC</t>
  </si>
  <si>
    <t>LEIKOR PHCU</t>
  </si>
  <si>
    <t>LIMI TWO PHCU</t>
  </si>
  <si>
    <t>LOMIN PHCU</t>
  </si>
  <si>
    <t>SAREGORO PHCU</t>
  </si>
  <si>
    <t xml:space="preserve"> ROMOGI PHCU</t>
  </si>
  <si>
    <t>KUDAJI PHCU</t>
  </si>
  <si>
    <t>Mondikolok PHCU</t>
  </si>
  <si>
    <t>KANSUK PHCC</t>
  </si>
  <si>
    <t>LORI P. HEALTH UNIT</t>
  </si>
  <si>
    <t>MONDI PHCU</t>
  </si>
  <si>
    <t>RODO PHCU</t>
  </si>
  <si>
    <t>Limbe</t>
  </si>
  <si>
    <t>Kenyi</t>
  </si>
  <si>
    <t xml:space="preserve">Lora </t>
  </si>
  <si>
    <t>Loka west</t>
  </si>
  <si>
    <t>Loka Round</t>
  </si>
  <si>
    <t>St. Luke</t>
  </si>
  <si>
    <t>Bereka</t>
  </si>
  <si>
    <t xml:space="preserve">Lomilikin </t>
  </si>
  <si>
    <t>Logwili</t>
  </si>
  <si>
    <t>Roronyo</t>
  </si>
  <si>
    <t>Komoi</t>
  </si>
  <si>
    <t>Soka</t>
  </si>
  <si>
    <t>Yondoru</t>
  </si>
  <si>
    <t>Kupera</t>
  </si>
  <si>
    <t>Jamara</t>
  </si>
  <si>
    <t>Mundu</t>
  </si>
  <si>
    <t>Ginyabio</t>
  </si>
  <si>
    <t>Wuji</t>
  </si>
  <si>
    <t>Limuro</t>
  </si>
  <si>
    <t>Koyoki</t>
  </si>
  <si>
    <t>Rodoba</t>
  </si>
  <si>
    <t>Kaya</t>
  </si>
  <si>
    <t>Lujulo</t>
  </si>
  <si>
    <t>Aboroto</t>
  </si>
  <si>
    <t>Yugufe</t>
  </si>
  <si>
    <t>Aloto</t>
  </si>
  <si>
    <t>Panyume</t>
  </si>
  <si>
    <t>Yaribe</t>
  </si>
  <si>
    <t>Wanyang</t>
  </si>
  <si>
    <t xml:space="preserve">Digala </t>
  </si>
  <si>
    <t xml:space="preserve">Lokweni </t>
  </si>
  <si>
    <t>Nyikabor</t>
  </si>
  <si>
    <t>Lowki</t>
  </si>
  <si>
    <t>Meridi</t>
  </si>
  <si>
    <t>Nyori</t>
  </si>
  <si>
    <t>Muni</t>
  </si>
  <si>
    <t>Tukoro</t>
  </si>
  <si>
    <t>Bekat</t>
  </si>
  <si>
    <t>Yebisak</t>
  </si>
  <si>
    <t>Tombek</t>
  </si>
  <si>
    <t>Wudu Bori</t>
  </si>
  <si>
    <t xml:space="preserve">Lojora </t>
  </si>
  <si>
    <t>Jobem</t>
  </si>
  <si>
    <t>Kwrinyang</t>
  </si>
  <si>
    <t>Lengi</t>
  </si>
  <si>
    <t>Mokamagor</t>
  </si>
  <si>
    <t>Kutuknawoko</t>
  </si>
  <si>
    <t>Gbulukuk</t>
  </si>
  <si>
    <t>Wujungani</t>
  </si>
  <si>
    <t>Molosuk</t>
  </si>
  <si>
    <t>Lowirja</t>
  </si>
  <si>
    <t xml:space="preserve">Bura </t>
  </si>
  <si>
    <t xml:space="preserve">Rijong </t>
  </si>
  <si>
    <t xml:space="preserve">Jonkok </t>
  </si>
  <si>
    <t xml:space="preserve">Kawori </t>
  </si>
  <si>
    <t>Peri</t>
  </si>
  <si>
    <t>Mundari Bura</t>
  </si>
  <si>
    <t>Nyanga</t>
  </si>
  <si>
    <t>Mjiki</t>
  </si>
  <si>
    <t>Kirotnyubo</t>
  </si>
  <si>
    <t>Tali</t>
  </si>
  <si>
    <t>Mina</t>
  </si>
  <si>
    <t>Mading</t>
  </si>
  <si>
    <t>Makido</t>
  </si>
  <si>
    <t>Dari</t>
  </si>
  <si>
    <t>pagara</t>
  </si>
  <si>
    <t>Atit</t>
  </si>
  <si>
    <t>Kiiu</t>
  </si>
  <si>
    <t>Saint Bakhita PHCC</t>
  </si>
  <si>
    <t>Yei State Hospital</t>
  </si>
  <si>
    <t>EPC Clinic Yei</t>
  </si>
  <si>
    <t>Maratha</t>
  </si>
  <si>
    <t>MSF Clinic</t>
  </si>
  <si>
    <t>Logobero PHCU</t>
  </si>
  <si>
    <t>Minyori PHCU</t>
  </si>
  <si>
    <t>House of Hope Hospital</t>
  </si>
  <si>
    <t>Gimunu PHCU</t>
  </si>
  <si>
    <t>Ronyi PHCU</t>
  </si>
  <si>
    <t>KAGELU PHCU</t>
  </si>
  <si>
    <t>PAKULA PHCU</t>
  </si>
  <si>
    <t>Goli Hospital</t>
  </si>
  <si>
    <t>ANGEBI PHCU</t>
  </si>
  <si>
    <t>BANDAME PHCU</t>
  </si>
  <si>
    <t>GOLI PHCU</t>
  </si>
  <si>
    <t>KUNDRU PHCU</t>
  </si>
  <si>
    <t>MAPAKO PHCU</t>
  </si>
  <si>
    <t>TORE PHCC</t>
  </si>
  <si>
    <t>Mugwo</t>
  </si>
  <si>
    <t>JOMBU PHCU</t>
  </si>
  <si>
    <t>PAYAWA PHCU</t>
  </si>
  <si>
    <t>UNDUKORI PHCU</t>
  </si>
  <si>
    <t>WADUPE PHCU</t>
  </si>
  <si>
    <t>Goja PHCU</t>
  </si>
  <si>
    <t>Abegi</t>
  </si>
  <si>
    <t>KAJIKO PHCU</t>
  </si>
  <si>
    <t>MONGO PHCU</t>
  </si>
  <si>
    <t>OMBASI PHCC</t>
  </si>
  <si>
    <t>RUBEKE PHCU</t>
  </si>
  <si>
    <t>SENEMA PHCU</t>
  </si>
  <si>
    <t>YR LOGO 1 PHCU</t>
  </si>
  <si>
    <t>YR MORSAK PHCU</t>
  </si>
  <si>
    <t>Lasu PHCC</t>
  </si>
  <si>
    <t>AGONYAKIRI PHCU</t>
  </si>
  <si>
    <t>LIBOGO</t>
  </si>
  <si>
    <t>MITIKA PHCU</t>
  </si>
  <si>
    <t>NYORI PHCU</t>
  </si>
  <si>
    <t>PISAK PHCU</t>
  </si>
  <si>
    <t>Chukudum</t>
  </si>
  <si>
    <t>Homiri</t>
  </si>
  <si>
    <t>Lohidele</t>
  </si>
  <si>
    <t>Lojiong</t>
  </si>
  <si>
    <t>Kikilai PHCC</t>
  </si>
  <si>
    <t>Lorema PHCC</t>
  </si>
  <si>
    <t>Piobokoi PHCU</t>
  </si>
  <si>
    <t>Nagishot</t>
  </si>
  <si>
    <t>Kadumakuc</t>
  </si>
  <si>
    <t>Ngatuba</t>
  </si>
  <si>
    <t>Nathilani</t>
  </si>
  <si>
    <t xml:space="preserve">Kapeta </t>
  </si>
  <si>
    <t>Ngauro</t>
  </si>
  <si>
    <t>Faraksika</t>
  </si>
  <si>
    <t>Loryiok</t>
  </si>
  <si>
    <t>Kimotong</t>
  </si>
  <si>
    <t>Chawa</t>
  </si>
  <si>
    <t>Hatire</t>
  </si>
  <si>
    <t>Imilayi</t>
  </si>
  <si>
    <t>Gilo</t>
  </si>
  <si>
    <t>Momoria</t>
  </si>
  <si>
    <t>Lodwara</t>
  </si>
  <si>
    <t>Lorime</t>
  </si>
  <si>
    <t>Logire</t>
  </si>
  <si>
    <t xml:space="preserve">Lofulung </t>
  </si>
  <si>
    <t>Lomwo</t>
  </si>
  <si>
    <t>Lobwoya</t>
  </si>
  <si>
    <t>Okorohore</t>
  </si>
  <si>
    <t>Lodurumo</t>
  </si>
  <si>
    <t>Mangala</t>
  </si>
  <si>
    <t>Lobira</t>
  </si>
  <si>
    <t>Chahari</t>
  </si>
  <si>
    <t>Burung</t>
  </si>
  <si>
    <t xml:space="preserve">St. Theresa Isoke Mission </t>
  </si>
  <si>
    <t>Imotong</t>
  </si>
  <si>
    <t>Chorokol</t>
  </si>
  <si>
    <t>Lafus</t>
  </si>
  <si>
    <t>Atada</t>
  </si>
  <si>
    <t>Nakorongole</t>
  </si>
  <si>
    <t>Bira</t>
  </si>
  <si>
    <t>Newsite</t>
  </si>
  <si>
    <t>Loolim</t>
  </si>
  <si>
    <t>Kaldo</t>
  </si>
  <si>
    <t>Naliel</t>
  </si>
  <si>
    <t>Narus</t>
  </si>
  <si>
    <t>Narus CDOT</t>
  </si>
  <si>
    <t>Nadapal</t>
  </si>
  <si>
    <t>Lopua</t>
  </si>
  <si>
    <t>Napotpot</t>
  </si>
  <si>
    <t>Lowoyakali</t>
  </si>
  <si>
    <t xml:space="preserve">Kuron </t>
  </si>
  <si>
    <t>Nanyangachor</t>
  </si>
  <si>
    <t>Namorupuis</t>
  </si>
  <si>
    <t>Lotimor</t>
  </si>
  <si>
    <t>Mogos</t>
  </si>
  <si>
    <t>Nasigiriait</t>
  </si>
  <si>
    <t>Riwoto</t>
  </si>
  <si>
    <t>Nangoletirae</t>
  </si>
  <si>
    <t>Lopetet</t>
  </si>
  <si>
    <t>Kibak</t>
  </si>
  <si>
    <t>Nakwa</t>
  </si>
  <si>
    <t>Mossingo</t>
  </si>
  <si>
    <t>Namonichek</t>
  </si>
  <si>
    <t>Paringa</t>
  </si>
  <si>
    <t>Choroi</t>
  </si>
  <si>
    <t>Lomeyen</t>
  </si>
  <si>
    <t>Naminitoit</t>
  </si>
  <si>
    <t>Chumakori</t>
  </si>
  <si>
    <t>Nawoyamuria</t>
  </si>
  <si>
    <t>Wokobu</t>
  </si>
  <si>
    <t>Lokooges</t>
  </si>
  <si>
    <t xml:space="preserve">Nachilangur </t>
  </si>
  <si>
    <t>Katiko R. Hospital</t>
  </si>
  <si>
    <t xml:space="preserve">Nakware </t>
  </si>
  <si>
    <t>Hope 4 south sudan</t>
  </si>
  <si>
    <t>kapoeta Mission Hospital</t>
  </si>
  <si>
    <t>Longeleya</t>
  </si>
  <si>
    <t xml:space="preserve">Napetait </t>
  </si>
  <si>
    <t>Nanaknak</t>
  </si>
  <si>
    <t>Imehejek County Hospital</t>
  </si>
  <si>
    <t>Mura Lopit PHCU</t>
  </si>
  <si>
    <t>Lafon PHCC</t>
  </si>
  <si>
    <t>Taar PHCU</t>
  </si>
  <si>
    <t>Imedu PHCU</t>
  </si>
  <si>
    <t>Idali  PHCU</t>
  </si>
  <si>
    <t>Lohutok PHCC</t>
  </si>
  <si>
    <t>Iboni PHCU</t>
  </si>
  <si>
    <t>Logonowati PHCU</t>
  </si>
  <si>
    <t>Lacharok PHCU</t>
  </si>
  <si>
    <t>Haba PHCU</t>
  </si>
  <si>
    <t>Longiro PHCU</t>
  </si>
  <si>
    <t>Bule PHCU</t>
  </si>
  <si>
    <t>Loming PHCU</t>
  </si>
  <si>
    <t>Lalanga PHCU</t>
  </si>
  <si>
    <t>Amiru PHCU</t>
  </si>
  <si>
    <t>Ukwanya PHCU</t>
  </si>
  <si>
    <t>Kuji PHCU</t>
  </si>
  <si>
    <t>Adeba PHCU</t>
  </si>
  <si>
    <t>Ugwil PHCU</t>
  </si>
  <si>
    <t>Ungebe PHCU</t>
  </si>
  <si>
    <t>Lwala PHCU</t>
  </si>
  <si>
    <t>Payria PHCU</t>
  </si>
  <si>
    <t>Upuo PHCU</t>
  </si>
  <si>
    <t>Nimule County</t>
  </si>
  <si>
    <t>St. Bakita</t>
  </si>
  <si>
    <t xml:space="preserve">Longu </t>
  </si>
  <si>
    <t>Lobone</t>
  </si>
  <si>
    <t>Obbo</t>
  </si>
  <si>
    <t>Abara</t>
  </si>
  <si>
    <t>Palotaka</t>
  </si>
  <si>
    <t>Omeyo</t>
  </si>
  <si>
    <t>Wnyolwonga</t>
  </si>
  <si>
    <t xml:space="preserve">Ayii </t>
  </si>
  <si>
    <t xml:space="preserve">Pogee </t>
  </si>
  <si>
    <t>CDOTMagwi</t>
  </si>
  <si>
    <t>Majii</t>
  </si>
  <si>
    <t xml:space="preserve">Masindi </t>
  </si>
  <si>
    <t xml:space="preserve">Ganzi </t>
  </si>
  <si>
    <t>Lerwa</t>
  </si>
  <si>
    <t>Kicthanea</t>
  </si>
  <si>
    <t>Paluar</t>
  </si>
  <si>
    <t>Moli Andru</t>
  </si>
  <si>
    <t>Pagire</t>
  </si>
  <si>
    <t>Torit state hospital</t>
  </si>
  <si>
    <t>Nyong PHCC</t>
  </si>
  <si>
    <t>National health insuran</t>
  </si>
  <si>
    <t>Military Hospital</t>
  </si>
  <si>
    <t>Ibalany PHCU</t>
  </si>
  <si>
    <t>Hilieu PHCC</t>
  </si>
  <si>
    <t>Hiyala PHCC</t>
  </si>
  <si>
    <t>Chalamini</t>
  </si>
  <si>
    <t xml:space="preserve">Iloli PHCU </t>
  </si>
  <si>
    <t>Oguruny PHCU</t>
  </si>
  <si>
    <t>Olianga PHCU</t>
  </si>
  <si>
    <t>Offi PHCU</t>
  </si>
  <si>
    <t>Haforiere PHCU</t>
  </si>
  <si>
    <t>Tirangore PHCU</t>
  </si>
  <si>
    <t xml:space="preserve">Ilieu PHCU </t>
  </si>
  <si>
    <t>Mura PHCU</t>
  </si>
  <si>
    <t xml:space="preserve">Hidonge Ifura </t>
  </si>
  <si>
    <t xml:space="preserve">Hidonge Malangit </t>
  </si>
  <si>
    <t>Oronyo PHCC</t>
  </si>
  <si>
    <t xml:space="preserve">Ongelet PHCU </t>
  </si>
  <si>
    <t xml:space="preserve">Oriaju PHCU </t>
  </si>
  <si>
    <t>Ohiri PHCU</t>
  </si>
  <si>
    <t>Ohila PHCU</t>
  </si>
  <si>
    <t xml:space="preserve">Osito PHCU </t>
  </si>
  <si>
    <t xml:space="preserve">Muttaram PHCU </t>
  </si>
  <si>
    <t>Imokoru PHCU</t>
  </si>
  <si>
    <t>Motti PHCU</t>
  </si>
  <si>
    <t>Kudo PHCC</t>
  </si>
  <si>
    <t>Lowoi PHCC</t>
  </si>
  <si>
    <t>Ofiri PHCU</t>
  </si>
  <si>
    <t>Loulang PHCU</t>
  </si>
  <si>
    <t xml:space="preserve">Ofiriha PHCU </t>
  </si>
  <si>
    <t>Imurok PHCU</t>
  </si>
  <si>
    <t>Khormush PHCU</t>
  </si>
  <si>
    <t xml:space="preserve">Olere PHCU </t>
  </si>
  <si>
    <t>Longwere PHCC</t>
  </si>
  <si>
    <t xml:space="preserve">Nyara PHCU </t>
  </si>
  <si>
    <t>Malaya PHCU</t>
  </si>
  <si>
    <t>Kalisioni PHCU</t>
  </si>
  <si>
    <t>Old Akobo</t>
  </si>
  <si>
    <t>Wechjal/Yidit</t>
  </si>
  <si>
    <t>Akobo Hospital</t>
  </si>
  <si>
    <t xml:space="preserve">Dilule </t>
  </si>
  <si>
    <t>Buong</t>
  </si>
  <si>
    <t>Thok-Liel</t>
  </si>
  <si>
    <t>Thok-Wath</t>
  </si>
  <si>
    <t>Tang-Nyang</t>
  </si>
  <si>
    <t xml:space="preserve">Kaikuiny </t>
  </si>
  <si>
    <t>Diror</t>
  </si>
  <si>
    <t>Kony</t>
  </si>
  <si>
    <t xml:space="preserve">Mer </t>
  </si>
  <si>
    <t xml:space="preserve">Burmath </t>
  </si>
  <si>
    <t>Walgak</t>
  </si>
  <si>
    <t>Ayod (CMD)</t>
  </si>
  <si>
    <t>Kuachdeng (CMD)</t>
  </si>
  <si>
    <t>Kotdalok (CMD)</t>
  </si>
  <si>
    <t>Dengeyoy (CMD)</t>
  </si>
  <si>
    <t>Haat (CMD)</t>
  </si>
  <si>
    <t>Kandak (CMD)</t>
  </si>
  <si>
    <t>Mogok (CMD)</t>
  </si>
  <si>
    <t>Menime (CMD)</t>
  </si>
  <si>
    <t>Normanyang (CMD)</t>
  </si>
  <si>
    <t>Wechdieng (IMA)</t>
  </si>
  <si>
    <t>Pagil (CMD)</t>
  </si>
  <si>
    <t>Gorwai (CMD)</t>
  </si>
  <si>
    <t>Mhaar (CMD)</t>
  </si>
  <si>
    <t>Weriath (CMD)</t>
  </si>
  <si>
    <t>Nyawit (CMD)</t>
  </si>
  <si>
    <t>Keer (CMD)</t>
  </si>
  <si>
    <t xml:space="preserve">Jiech </t>
  </si>
  <si>
    <t>Kharmoun (CMD)</t>
  </si>
  <si>
    <t>Padek (CMD)</t>
  </si>
  <si>
    <t>Longor (IMA)</t>
  </si>
  <si>
    <t>Nyanepal (IMA)</t>
  </si>
  <si>
    <t xml:space="preserve">Anyidi </t>
  </si>
  <si>
    <t xml:space="preserve">Mareng </t>
  </si>
  <si>
    <t xml:space="preserve">Pan-apet </t>
  </si>
  <si>
    <t>Werkok</t>
  </si>
  <si>
    <t xml:space="preserve">Baidit </t>
  </si>
  <si>
    <t xml:space="preserve">Makolcuei </t>
  </si>
  <si>
    <t xml:space="preserve">Mathiang </t>
  </si>
  <si>
    <t xml:space="preserve">Tong </t>
  </si>
  <si>
    <t>Bor Civil Hospital</t>
  </si>
  <si>
    <t>Bor PoC</t>
  </si>
  <si>
    <t>Malou</t>
  </si>
  <si>
    <t>Jalle</t>
  </si>
  <si>
    <t>Akuai-Deng</t>
  </si>
  <si>
    <t>Kol-Marek</t>
  </si>
  <si>
    <t xml:space="preserve">Duk-Agaal </t>
  </si>
  <si>
    <t>Kolnyang</t>
  </si>
  <si>
    <t xml:space="preserve">Pariak </t>
  </si>
  <si>
    <t>Malek</t>
  </si>
  <si>
    <t>Chuei-Keer</t>
  </si>
  <si>
    <t>Jam</t>
  </si>
  <si>
    <t xml:space="preserve">Makuach </t>
  </si>
  <si>
    <t xml:space="preserve">Lualdit </t>
  </si>
  <si>
    <t>Gak-Yuom</t>
  </si>
  <si>
    <t xml:space="preserve">Lang-baar </t>
  </si>
  <si>
    <t>Kuei</t>
  </si>
  <si>
    <t xml:space="preserve">Patai </t>
  </si>
  <si>
    <t>Diel</t>
  </si>
  <si>
    <t xml:space="preserve">Canal </t>
  </si>
  <si>
    <t>Canal (Nutrition Centre)</t>
  </si>
  <si>
    <t xml:space="preserve">Korwach </t>
  </si>
  <si>
    <t>Kolanyang</t>
  </si>
  <si>
    <t xml:space="preserve">Khorfulus  </t>
  </si>
  <si>
    <t xml:space="preserve">Wunlueth </t>
  </si>
  <si>
    <t>Poktap</t>
  </si>
  <si>
    <t xml:space="preserve">Patuenoi </t>
  </si>
  <si>
    <t>Amiel</t>
  </si>
  <si>
    <t>Dongchak</t>
  </si>
  <si>
    <t xml:space="preserve">Koyom Island </t>
  </si>
  <si>
    <t xml:space="preserve">Ayueldit </t>
  </si>
  <si>
    <t xml:space="preserve">Dorok </t>
  </si>
  <si>
    <t xml:space="preserve">Padiet </t>
  </si>
  <si>
    <t xml:space="preserve">Pagaak </t>
  </si>
  <si>
    <t xml:space="preserve">Tindiir </t>
  </si>
  <si>
    <t xml:space="preserve">Pajut kuergai </t>
  </si>
  <si>
    <t>Patuet</t>
  </si>
  <si>
    <t xml:space="preserve">Duk Lost Boys </t>
  </si>
  <si>
    <t>Juaibor  (HFO)</t>
  </si>
  <si>
    <t>Kuernyang (CMD)</t>
  </si>
  <si>
    <t>Kuemduok (CMD)</t>
  </si>
  <si>
    <t>Koatnyakoang (CMD)</t>
  </si>
  <si>
    <t>Mandeng (HFO)</t>
  </si>
  <si>
    <t>Nyadin (CMD)</t>
  </si>
  <si>
    <t>Toch (ICRC)</t>
  </si>
  <si>
    <t>Old Fangak Hospital (MSF)</t>
  </si>
  <si>
    <t>Keew (HFO)</t>
  </si>
  <si>
    <t>Kuerphon (CMD)</t>
  </si>
  <si>
    <t>Paguir (CMD)</t>
  </si>
  <si>
    <t>Pulita(HFO)</t>
  </si>
  <si>
    <t>New Fangak (MSF)</t>
  </si>
  <si>
    <t>Pakan (CMD)</t>
  </si>
  <si>
    <t>Chuil PHCC (CMA)</t>
  </si>
  <si>
    <t>Nyambor/Limkuon PHCU</t>
  </si>
  <si>
    <t>Riang PHCU</t>
  </si>
  <si>
    <t>Pading PHCU (CMA)</t>
  </si>
  <si>
    <t>Wenyal PHCU (CMA)</t>
  </si>
  <si>
    <t>Pulturuk PHCC (CMA)</t>
  </si>
  <si>
    <t>Bariak PHCU</t>
  </si>
  <si>
    <t>Lankien (MSF)</t>
  </si>
  <si>
    <t>Pokbor PHCU (CMA)</t>
  </si>
  <si>
    <t>Tut Majok PHCU (CMA)</t>
  </si>
  <si>
    <t>Keeu PHCU (CHD)</t>
  </si>
  <si>
    <t>Boma Hospital</t>
  </si>
  <si>
    <t>Gumuruk PHCU-MSF B</t>
  </si>
  <si>
    <t>Gumuruk PHCU (CHD)</t>
  </si>
  <si>
    <t>Koradep PHCU</t>
  </si>
  <si>
    <t>Lekuangole MSF B PHCU</t>
  </si>
  <si>
    <t>Lekuangole PHCU (CHD)</t>
  </si>
  <si>
    <t>Maruwa centre</t>
  </si>
  <si>
    <t>Meiwun PHCU</t>
  </si>
  <si>
    <t>Pibor MSF PHCC</t>
  </si>
  <si>
    <t>Thangajon PHCU</t>
  </si>
  <si>
    <t>Pibor PHCC (LiveWell)</t>
  </si>
  <si>
    <t xml:space="preserve">Verteth PHCU </t>
  </si>
  <si>
    <t>Otallo PHCU</t>
  </si>
  <si>
    <t>Ajwara PHCU</t>
  </si>
  <si>
    <t>Alari PHCU</t>
  </si>
  <si>
    <t>Okadi PHCU</t>
  </si>
  <si>
    <t>Adongol PHCU</t>
  </si>
  <si>
    <t>Nyium PHCU</t>
  </si>
  <si>
    <t>Daktek PHCU</t>
  </si>
  <si>
    <t>Owelo</t>
  </si>
  <si>
    <t>Obudi PHCU</t>
  </si>
  <si>
    <t>Ojangbai PHCU</t>
  </si>
  <si>
    <t>Pochalla PHCC</t>
  </si>
  <si>
    <t>Paliau PHCC</t>
  </si>
  <si>
    <t>Panyagoor Hospital</t>
  </si>
  <si>
    <t>Kongor PHCC</t>
  </si>
  <si>
    <t>Kiir (Wernyol) PHCU</t>
  </si>
  <si>
    <t>Dong PHCU</t>
  </si>
  <si>
    <t>Wanglei PHCU</t>
  </si>
  <si>
    <t>Baping PHCU</t>
  </si>
  <si>
    <t>Maar PHCC</t>
  </si>
  <si>
    <t>Patiou PHCC</t>
  </si>
  <si>
    <t>Dhiamdhiam Outreach</t>
  </si>
  <si>
    <t>Karam (ICRC)</t>
  </si>
  <si>
    <t>Motot (ICRC)</t>
  </si>
  <si>
    <t>Pathai (Nile Hope)</t>
  </si>
  <si>
    <t>Pathai (MSF)</t>
  </si>
  <si>
    <t>Mudit (Nile Hope)</t>
  </si>
  <si>
    <t>Koap (MSF)</t>
  </si>
  <si>
    <t>Pieri (MSF)</t>
  </si>
  <si>
    <t>Jundit (CHD)</t>
  </si>
  <si>
    <t>Pulchuol (Nile Hope)</t>
  </si>
  <si>
    <t>Yuai (Nile Hope)</t>
  </si>
  <si>
    <t>Yuai (MSF)</t>
  </si>
  <si>
    <t>Abuyung</t>
  </si>
  <si>
    <t>Bunagok</t>
  </si>
  <si>
    <t>Mingkaman</t>
  </si>
  <si>
    <t>Kalthok</t>
  </si>
  <si>
    <t xml:space="preserve">Awerial </t>
  </si>
  <si>
    <t>Dor</t>
  </si>
  <si>
    <t>Abiriu PHCC</t>
  </si>
  <si>
    <t>Ameth-duol PHCU</t>
  </si>
  <si>
    <t>Kubur William PHCU</t>
  </si>
  <si>
    <t>Mayath</t>
  </si>
  <si>
    <t>Cueibet Hospital</t>
  </si>
  <si>
    <t>Bhar-gel PHCU</t>
  </si>
  <si>
    <t>Mayanthon Phcu</t>
  </si>
  <si>
    <t>OTP site Nutrition</t>
  </si>
  <si>
    <t>Malou-pech PHCC</t>
  </si>
  <si>
    <t>Lang-dit PHCU</t>
  </si>
  <si>
    <t>OTP site Nutrion</t>
  </si>
  <si>
    <t>Chitchok</t>
  </si>
  <si>
    <t>TiapTiap</t>
  </si>
  <si>
    <t>Pagoor</t>
  </si>
  <si>
    <t>Agangrial</t>
  </si>
  <si>
    <t>Saint Bakita</t>
  </si>
  <si>
    <t>Duony</t>
  </si>
  <si>
    <t>Rumbek state hospital</t>
  </si>
  <si>
    <t>Malualbab phcc</t>
  </si>
  <si>
    <t>Among-piny  PHCC</t>
  </si>
  <si>
    <t>Kiir Mayardit Hospital</t>
  </si>
  <si>
    <t>DOR PHCC</t>
  </si>
  <si>
    <t>Deng-Nhial PHCU</t>
  </si>
  <si>
    <t>Akoljal PHCU</t>
  </si>
  <si>
    <t>Abieiajok PHCU</t>
  </si>
  <si>
    <t>Balwau PHCU</t>
  </si>
  <si>
    <t>Malek PHCC</t>
  </si>
  <si>
    <t>Ayai PHCU</t>
  </si>
  <si>
    <t>Barcol PHCU</t>
  </si>
  <si>
    <t>Cueicok PHCU</t>
  </si>
  <si>
    <t>Matangai PHCC</t>
  </si>
  <si>
    <t>Colocok PHCU</t>
  </si>
  <si>
    <t>Nyangkot PHCU</t>
  </si>
  <si>
    <t>Mathiang Dhiei PHCU</t>
  </si>
  <si>
    <t>Abeer PHCU</t>
  </si>
  <si>
    <t>Malual bab village</t>
  </si>
  <si>
    <t>Adirdir PHCU</t>
  </si>
  <si>
    <t>Adol PHCC</t>
  </si>
  <si>
    <t>Akut PHCC</t>
  </si>
  <si>
    <t>Amer PHCU</t>
  </si>
  <si>
    <t>Amethic PHCU</t>
  </si>
  <si>
    <t>Atiaba PHCU</t>
  </si>
  <si>
    <t>Awac PHCU</t>
  </si>
  <si>
    <t>Billing Hospital</t>
  </si>
  <si>
    <t>Boraliop (Cbhc) PHCC</t>
  </si>
  <si>
    <t>Cuei Chok PHCU</t>
  </si>
  <si>
    <t>Cuelbalac PHCU</t>
  </si>
  <si>
    <t>Dhiakuei PHCU</t>
  </si>
  <si>
    <t>Kolcum PHCU</t>
  </si>
  <si>
    <t>Mabaric PHCU</t>
  </si>
  <si>
    <t>Mabor Duang PHCU</t>
  </si>
  <si>
    <t>Majakjier PHCU</t>
  </si>
  <si>
    <t>Malou PHCU</t>
  </si>
  <si>
    <t>Mathiang Kok PHCU</t>
  </si>
  <si>
    <t>Pacong PHCC</t>
  </si>
  <si>
    <t>Palok PHCU</t>
  </si>
  <si>
    <t>Panawach PHCU</t>
  </si>
  <si>
    <t>Tilkuc PHCC</t>
  </si>
  <si>
    <t>Warliet PHCU</t>
  </si>
  <si>
    <t xml:space="preserve">Bhargel pHCU </t>
  </si>
  <si>
    <t xml:space="preserve">makor pHCU </t>
  </si>
  <si>
    <t xml:space="preserve">Gulmar pHCU </t>
  </si>
  <si>
    <t xml:space="preserve">Makundi pHCU </t>
  </si>
  <si>
    <t>Madoga private</t>
  </si>
  <si>
    <t>Aloor</t>
  </si>
  <si>
    <t xml:space="preserve">Malueth </t>
  </si>
  <si>
    <t>Achiek</t>
  </si>
  <si>
    <t>Biar</t>
  </si>
  <si>
    <t>Mayen</t>
  </si>
  <si>
    <t>Amok</t>
  </si>
  <si>
    <t xml:space="preserve">Maper </t>
  </si>
  <si>
    <t>Maper2</t>
  </si>
  <si>
    <t xml:space="preserve">Wunrieng </t>
  </si>
  <si>
    <t>Adior</t>
  </si>
  <si>
    <t>Biling</t>
  </si>
  <si>
    <t>Shambe</t>
  </si>
  <si>
    <t>Lekakedu</t>
  </si>
  <si>
    <t>Langmatot</t>
  </si>
  <si>
    <t>Khap</t>
  </si>
  <si>
    <t>Thonabutkok</t>
  </si>
  <si>
    <t>Nyang</t>
  </si>
  <si>
    <t>Pagarau</t>
  </si>
  <si>
    <t>Acigor</t>
  </si>
  <si>
    <t xml:space="preserve">Yirol </t>
  </si>
  <si>
    <t>Panakar</t>
  </si>
  <si>
    <t>Arau</t>
  </si>
  <si>
    <t>Betoi</t>
  </si>
  <si>
    <t>Pabur</t>
  </si>
  <si>
    <t xml:space="preserve">Anuol </t>
  </si>
  <si>
    <t>Mageng</t>
  </si>
  <si>
    <t>Mapordit</t>
  </si>
  <si>
    <t>Aluakluak</t>
  </si>
  <si>
    <t xml:space="preserve">Agany </t>
  </si>
  <si>
    <t xml:space="preserve">Pandit </t>
  </si>
  <si>
    <t>Aroyo</t>
  </si>
  <si>
    <t>Nyinalel</t>
  </si>
  <si>
    <t>Akuakkar</t>
  </si>
  <si>
    <t>Chamanguei</t>
  </si>
  <si>
    <t xml:space="preserve">Lulic </t>
  </si>
  <si>
    <t>Gabat</t>
  </si>
  <si>
    <t>Nyalath</t>
  </si>
  <si>
    <t>Kuom</t>
  </si>
  <si>
    <t>Baau</t>
  </si>
  <si>
    <t>Alok</t>
  </si>
  <si>
    <t>Barmayen</t>
  </si>
  <si>
    <t>Umora</t>
  </si>
  <si>
    <t>Awoda</t>
  </si>
  <si>
    <t>Jolwan</t>
  </si>
  <si>
    <t>Lieth</t>
  </si>
  <si>
    <t>Peth</t>
  </si>
  <si>
    <t>Malualbaai</t>
  </si>
  <si>
    <t>Atuet</t>
  </si>
  <si>
    <t>Rumwel PHCU</t>
  </si>
  <si>
    <t>Adoor PHCU</t>
  </si>
  <si>
    <t>Ameth Gualduang</t>
  </si>
  <si>
    <t>Rumrol</t>
  </si>
  <si>
    <t>Majokyithiou</t>
  </si>
  <si>
    <t>Ameth Akok</t>
  </si>
  <si>
    <t>Mabok Tong</t>
  </si>
  <si>
    <t>Madhol</t>
  </si>
  <si>
    <t xml:space="preserve">Hal Bul </t>
  </si>
  <si>
    <t>War Achiec Medical Clinic</t>
  </si>
  <si>
    <t xml:space="preserve">Akuem </t>
  </si>
  <si>
    <t xml:space="preserve">Malualdit </t>
  </si>
  <si>
    <t xml:space="preserve">Yargot </t>
  </si>
  <si>
    <t xml:space="preserve">Warlang Garam </t>
  </si>
  <si>
    <t>Malek Bol</t>
  </si>
  <si>
    <t>Omdurman</t>
  </si>
  <si>
    <t>Baac</t>
  </si>
  <si>
    <t>Malualkhon Hospital</t>
  </si>
  <si>
    <t>Cuomator</t>
  </si>
  <si>
    <t>Majok Akeen</t>
  </si>
  <si>
    <t>Mabil</t>
  </si>
  <si>
    <t>Gordim</t>
  </si>
  <si>
    <t>Bakou</t>
  </si>
  <si>
    <t>Warawar</t>
  </si>
  <si>
    <t>Rumaker</t>
  </si>
  <si>
    <t xml:space="preserve">Manyiel </t>
  </si>
  <si>
    <t>Wunlang</t>
  </si>
  <si>
    <t>Wunyiik</t>
  </si>
  <si>
    <t>Maluelkuel</t>
  </si>
  <si>
    <t xml:space="preserve">Mangok </t>
  </si>
  <si>
    <t>Wanyjok</t>
  </si>
  <si>
    <t>Titchok</t>
  </si>
  <si>
    <t>Rumwetkor</t>
  </si>
  <si>
    <t>Mangartong</t>
  </si>
  <si>
    <t>Rialdit</t>
  </si>
  <si>
    <t>Mayen Ullem</t>
  </si>
  <si>
    <t>Makuac Akec</t>
  </si>
  <si>
    <t>Rummading</t>
  </si>
  <si>
    <t>Mabior anguei</t>
  </si>
  <si>
    <t>Wargeeng</t>
  </si>
  <si>
    <t>Jaac</t>
  </si>
  <si>
    <t>Wathok</t>
  </si>
  <si>
    <t>Warapei</t>
  </si>
  <si>
    <t>Maperdutthou</t>
  </si>
  <si>
    <t>Malualdengarum</t>
  </si>
  <si>
    <t>Abyeichok</t>
  </si>
  <si>
    <t>Manyielakok</t>
  </si>
  <si>
    <t>Jorbuoc</t>
  </si>
  <si>
    <t>Mabior Nyang</t>
  </si>
  <si>
    <t>Majakbaai</t>
  </si>
  <si>
    <t>Majakkar</t>
  </si>
  <si>
    <t>Pamat</t>
  </si>
  <si>
    <t>Maroldenggeng</t>
  </si>
  <si>
    <t>Majakbol</t>
  </si>
  <si>
    <t>Gokmachar</t>
  </si>
  <si>
    <t>Gor ayen</t>
  </si>
  <si>
    <t>Pethatak</t>
  </si>
  <si>
    <t>Mayom Adhal</t>
  </si>
  <si>
    <t>Luethngor</t>
  </si>
  <si>
    <t>Pandit</t>
  </si>
  <si>
    <t>Kajiik</t>
  </si>
  <si>
    <t>Ariath</t>
  </si>
  <si>
    <t>Titagor</t>
  </si>
  <si>
    <t>Maperngook</t>
  </si>
  <si>
    <t>LuethLual</t>
  </si>
  <si>
    <t>Malek-Alel 1</t>
  </si>
  <si>
    <t>Amaacrol</t>
  </si>
  <si>
    <t>Malek-Alel 2</t>
  </si>
  <si>
    <t>Majak goi</t>
  </si>
  <si>
    <t xml:space="preserve">Wathmuok </t>
  </si>
  <si>
    <t>Panadhot</t>
  </si>
  <si>
    <t>Ayai</t>
  </si>
  <si>
    <t>Panthou</t>
  </si>
  <si>
    <t>Akolturdit</t>
  </si>
  <si>
    <t>Adiip</t>
  </si>
  <si>
    <t>Tiaraliet</t>
  </si>
  <si>
    <t>Nyieth</t>
  </si>
  <si>
    <t>Akach</t>
  </si>
  <si>
    <t>Wuncum</t>
  </si>
  <si>
    <t>Rumaluel</t>
  </si>
  <si>
    <t>Makuei-Alel</t>
  </si>
  <si>
    <t>Udhum</t>
  </si>
  <si>
    <t>Riangangon</t>
  </si>
  <si>
    <t>Amothic</t>
  </si>
  <si>
    <t xml:space="preserve">Maker </t>
  </si>
  <si>
    <t>Aweil Hospital</t>
  </si>
  <si>
    <t>South Sudan Clinic</t>
  </si>
  <si>
    <t>Dr Garang Thomas</t>
  </si>
  <si>
    <t>Bahr El Ghazal Clinic</t>
  </si>
  <si>
    <t>Maduany</t>
  </si>
  <si>
    <t xml:space="preserve">Rualngol </t>
  </si>
  <si>
    <t>Rumtiit</t>
  </si>
  <si>
    <t>Magar</t>
  </si>
  <si>
    <t xml:space="preserve">Wedweil </t>
  </si>
  <si>
    <t>Amatnyang</t>
  </si>
  <si>
    <t xml:space="preserve">Aguat </t>
  </si>
  <si>
    <t>Nyamlel</t>
  </si>
  <si>
    <t>Issac Giir Giir Clinic</t>
  </si>
  <si>
    <t xml:space="preserve">Aluelachot </t>
  </si>
  <si>
    <t>Angol</t>
  </si>
  <si>
    <t xml:space="preserve">Chelkou </t>
  </si>
  <si>
    <t>Pantiit</t>
  </si>
  <si>
    <t xml:space="preserve">Guangnou </t>
  </si>
  <si>
    <t>Anyuopjang</t>
  </si>
  <si>
    <t xml:space="preserve">Marialbaai </t>
  </si>
  <si>
    <t>Majookadim</t>
  </si>
  <si>
    <t>Wungiir</t>
  </si>
  <si>
    <t>Angonleek</t>
  </si>
  <si>
    <t>Achana</t>
  </si>
  <si>
    <t>Majokdengdit</t>
  </si>
  <si>
    <t>Makuoc</t>
  </si>
  <si>
    <t>Nyinbuoli</t>
  </si>
  <si>
    <t>Abiemnom PHCC</t>
  </si>
  <si>
    <t>Abiemnom Stablization Centre</t>
  </si>
  <si>
    <t>Care Nutrtion Centre</t>
  </si>
  <si>
    <t>Abiemnom Life Clinic</t>
  </si>
  <si>
    <t>Awarpiny PHCU</t>
  </si>
  <si>
    <t>Bangbang Nutrition Centre</t>
  </si>
  <si>
    <t>Manajoga PHCU</t>
  </si>
  <si>
    <t>Manajoga Nutrtion Centre</t>
  </si>
  <si>
    <t>Panyang PHCU</t>
  </si>
  <si>
    <t>Panyang Nutrition Centre</t>
  </si>
  <si>
    <t>Nyieng</t>
  </si>
  <si>
    <t>Chotyiel Nutrition Centre</t>
  </si>
  <si>
    <t>Kedat PHCU</t>
  </si>
  <si>
    <t>Kuach PHCC</t>
  </si>
  <si>
    <t>Kuach Nutrtion Centre</t>
  </si>
  <si>
    <t>Niemni PHCC</t>
  </si>
  <si>
    <t>Kuergeng Nutrition Centre</t>
  </si>
  <si>
    <t>Manga PHCU</t>
  </si>
  <si>
    <t>Wathnyotne</t>
  </si>
  <si>
    <t>Chuoke</t>
  </si>
  <si>
    <t>Kuaclual PHCC</t>
  </si>
  <si>
    <t>Rier PHCU</t>
  </si>
  <si>
    <t>Boaw PHCU</t>
  </si>
  <si>
    <t>Pakur PHCU</t>
  </si>
  <si>
    <t xml:space="preserve">Ngoany </t>
  </si>
  <si>
    <t>Mirmir PHCU</t>
  </si>
  <si>
    <t>Gany PHCU</t>
  </si>
  <si>
    <t xml:space="preserve">Leer TPA </t>
  </si>
  <si>
    <t>Malkuer PHCU</t>
  </si>
  <si>
    <t>Kuok PHCU</t>
  </si>
  <si>
    <t xml:space="preserve">MSF MCH Clinic </t>
  </si>
  <si>
    <t>Guat PHCU</t>
  </si>
  <si>
    <t>Gandor PHCU</t>
  </si>
  <si>
    <t>Padeah PHCU</t>
  </si>
  <si>
    <t>Bow PHCU</t>
  </si>
  <si>
    <t>Lual PHCU</t>
  </si>
  <si>
    <t>Dindin PHCU</t>
  </si>
  <si>
    <t>Pakuem PHCU</t>
  </si>
  <si>
    <t>Tochriak feeding centre</t>
  </si>
  <si>
    <t>Tuochriak Mobile Clinic</t>
  </si>
  <si>
    <t>Mayendit PHCC</t>
  </si>
  <si>
    <t>Madol PHCU</t>
  </si>
  <si>
    <t>Dablual PHCU</t>
  </si>
  <si>
    <t>Luom PHCU</t>
  </si>
  <si>
    <t>Jaguar PHCU</t>
  </si>
  <si>
    <t>Thaker PHCU</t>
  </si>
  <si>
    <t>Pabuong PHCU</t>
  </si>
  <si>
    <t>Pabuong Nutrition Center</t>
  </si>
  <si>
    <t>Tutnyang PHCU</t>
  </si>
  <si>
    <t>Rubkuai PHCC</t>
  </si>
  <si>
    <t>Leah PHCU</t>
  </si>
  <si>
    <t>Ruathnyibol PHCU</t>
  </si>
  <si>
    <t>Wangkai PHCC</t>
  </si>
  <si>
    <t>Bieh PHCU</t>
  </si>
  <si>
    <t>Kueryiek PHCU</t>
  </si>
  <si>
    <t>Riak PHCU</t>
  </si>
  <si>
    <t>Mayom PHCC</t>
  </si>
  <si>
    <t>Ngop PHCU</t>
  </si>
  <si>
    <t>Tam PHCU</t>
  </si>
  <si>
    <t>Mankien PHCC</t>
  </si>
  <si>
    <t>Nyal  PHCC</t>
  </si>
  <si>
    <t>Janglow PHCU</t>
  </si>
  <si>
    <t>Team PHCU</t>
  </si>
  <si>
    <t>Nyandong PHCU</t>
  </si>
  <si>
    <t>Meer PHCU</t>
  </si>
  <si>
    <t>Maluak PHCU</t>
  </si>
  <si>
    <t>Kanyhnial PHCU</t>
  </si>
  <si>
    <t>Ganyliel PHCC</t>
  </si>
  <si>
    <t>Pachienjok PHCU</t>
  </si>
  <si>
    <t>Kol PHCC</t>
  </si>
  <si>
    <t>Pathiel PHCU</t>
  </si>
  <si>
    <t>Paak PHCU</t>
  </si>
  <si>
    <t>Pachak PHCU</t>
  </si>
  <si>
    <t>Pachaar PHCU</t>
  </si>
  <si>
    <t>Maluok PHCU</t>
  </si>
  <si>
    <t>Chuok PHCU</t>
  </si>
  <si>
    <t>Hackur PHCU</t>
  </si>
  <si>
    <t>Tiap PHCU</t>
  </si>
  <si>
    <t>Laiydit PHCU</t>
  </si>
  <si>
    <t>Makur PHCU</t>
  </si>
  <si>
    <t>Thoannom PHCU</t>
  </si>
  <si>
    <t>Bongkii PHCU</t>
  </si>
  <si>
    <t>Athony(Tor) PHCU</t>
  </si>
  <si>
    <t>Ajuongthok PHCC</t>
  </si>
  <si>
    <t>Gumriak PHCU</t>
  </si>
  <si>
    <t>Pathieng PHCU</t>
  </si>
  <si>
    <t>Parieng hospital</t>
  </si>
  <si>
    <t>Jamjang PHCC</t>
  </si>
  <si>
    <t>Kong PHCU</t>
  </si>
  <si>
    <t>Biu PHCU</t>
  </si>
  <si>
    <t>Akot PHCU</t>
  </si>
  <si>
    <t>Panyang PHCC</t>
  </si>
  <si>
    <t>Panthur PHCU</t>
  </si>
  <si>
    <t xml:space="preserve">Pamir Hope Center </t>
  </si>
  <si>
    <t>Maiker PHCU</t>
  </si>
  <si>
    <t>Yida PHCC</t>
  </si>
  <si>
    <t>Yida MSF Hospital</t>
  </si>
  <si>
    <t>Hakima Yakob PHCC</t>
  </si>
  <si>
    <t>Ming PHCU</t>
  </si>
  <si>
    <t>Rubkona PHCC</t>
  </si>
  <si>
    <t>Yoahnyang PHCU</t>
  </si>
  <si>
    <t>Dingding PHCU</t>
  </si>
  <si>
    <t>Bentiu Hospital</t>
  </si>
  <si>
    <t>Kocthiay PHCU</t>
  </si>
  <si>
    <t>Nhialdiu PHCC</t>
  </si>
  <si>
    <t>Kaljak PHCU</t>
  </si>
  <si>
    <t xml:space="preserve">Unity Base Camp Clinic </t>
  </si>
  <si>
    <t>CORDAID Mobile Clinic</t>
  </si>
  <si>
    <t>IOM Sector one Clinic</t>
  </si>
  <si>
    <t xml:space="preserve">Care International  Sector one  Nutrition Centre </t>
  </si>
  <si>
    <t>World relief Sector two Clinic</t>
  </si>
  <si>
    <t>World relief Sector Nutrtion Centre</t>
  </si>
  <si>
    <t xml:space="preserve">IOM Sector Three Clinic </t>
  </si>
  <si>
    <t>Concern Nutrition Centre(Sector Three)</t>
  </si>
  <si>
    <t>World relief Nutrition Centre(Sector five)</t>
  </si>
  <si>
    <t>IRC Sector Four Clinic</t>
  </si>
  <si>
    <t>Concer Nutrition Centre (Sector Four)</t>
  </si>
  <si>
    <t>IOM Sector five Clinic</t>
  </si>
  <si>
    <t>MSF Emergency Hospital</t>
  </si>
  <si>
    <t>Rom</t>
  </si>
  <si>
    <t>Rom clinic</t>
  </si>
  <si>
    <t>Baichan</t>
  </si>
  <si>
    <t>Bienythiang</t>
  </si>
  <si>
    <t>Riang</t>
  </si>
  <si>
    <t>Wunbut</t>
  </si>
  <si>
    <t xml:space="preserve">Abwong </t>
  </si>
  <si>
    <t xml:space="preserve">Gelachol </t>
  </si>
  <si>
    <t xml:space="preserve">Baliet </t>
  </si>
  <si>
    <t xml:space="preserve">Riangnum </t>
  </si>
  <si>
    <t xml:space="preserve">Bangalai </t>
  </si>
  <si>
    <t xml:space="preserve">Anakadiar </t>
  </si>
  <si>
    <t xml:space="preserve">Pantany </t>
  </si>
  <si>
    <t xml:space="preserve">Kodok </t>
  </si>
  <si>
    <t>Hi elsalam</t>
  </si>
  <si>
    <t>Otego</t>
  </si>
  <si>
    <t>Gollo</t>
  </si>
  <si>
    <t>Dethwok</t>
  </si>
  <si>
    <t xml:space="preserve">Malo </t>
  </si>
  <si>
    <t>Lul</t>
  </si>
  <si>
    <t>Boal</t>
  </si>
  <si>
    <t>Orienj</t>
  </si>
  <si>
    <t>Abrouc</t>
  </si>
  <si>
    <t>Udier PHCC</t>
  </si>
  <si>
    <t>Chotbora PHCC</t>
  </si>
  <si>
    <t>Mathiang PHCC</t>
  </si>
  <si>
    <t>Jangok PHCU</t>
  </si>
  <si>
    <t>Belwang PHCU</t>
  </si>
  <si>
    <t>Majiok PHCU</t>
  </si>
  <si>
    <t>Dajo PHCU</t>
  </si>
  <si>
    <t>Pamach PHCU</t>
  </si>
  <si>
    <t>Mandeng PHCC</t>
  </si>
  <si>
    <t>Kuetrengke PHCU</t>
  </si>
  <si>
    <t>Mandeng private clinic</t>
  </si>
  <si>
    <t>Jikmir PHCC</t>
  </si>
  <si>
    <t>Torpuot PHCU</t>
  </si>
  <si>
    <t>Mading PHCC</t>
  </si>
  <si>
    <t>Gurnyang PHCU</t>
  </si>
  <si>
    <t>Wechnyot PHCU</t>
  </si>
  <si>
    <t>Kiechkuon PHCC</t>
  </si>
  <si>
    <t>Gaireng PHCU</t>
  </si>
  <si>
    <t>Roam PHCU</t>
  </si>
  <si>
    <t>Dingkar PHCU</t>
  </si>
  <si>
    <t>Kierwan PHCC</t>
  </si>
  <si>
    <t>Wechdeng PHCU</t>
  </si>
  <si>
    <t>Nasir Hospital</t>
  </si>
  <si>
    <t>Makak Mobile PHCU</t>
  </si>
  <si>
    <t>Homkhor PHCU</t>
  </si>
  <si>
    <t>Lualyak PHCU</t>
  </si>
  <si>
    <t>Mear PHCU</t>
  </si>
  <si>
    <t>BUNJ</t>
  </si>
  <si>
    <t>COUNTY HOSPITAL</t>
  </si>
  <si>
    <t>Thouyeji</t>
  </si>
  <si>
    <t>Satta</t>
  </si>
  <si>
    <t>Gasmalla</t>
  </si>
  <si>
    <t>Dangaji</t>
  </si>
  <si>
    <t>Bugaya</t>
  </si>
  <si>
    <t xml:space="preserve">Nilla </t>
  </si>
  <si>
    <t>Pumki</t>
  </si>
  <si>
    <t>SIM Doro</t>
  </si>
  <si>
    <t xml:space="preserve">Community </t>
  </si>
  <si>
    <t>Jamam</t>
  </si>
  <si>
    <t>MSF</t>
  </si>
  <si>
    <t>IMC Doro</t>
  </si>
  <si>
    <t>IMC Mayak</t>
  </si>
  <si>
    <t xml:space="preserve">IMC </t>
  </si>
  <si>
    <t xml:space="preserve">Gentil </t>
  </si>
  <si>
    <t>RI South clinic</t>
  </si>
  <si>
    <t>RI Centeral Clinic</t>
  </si>
  <si>
    <t>IMC kaya</t>
  </si>
  <si>
    <t>Maiwut PHCC</t>
  </si>
  <si>
    <t>Parish pvt.facility</t>
  </si>
  <si>
    <t>Uleng PHCU</t>
  </si>
  <si>
    <t>Malek PHCU</t>
  </si>
  <si>
    <t>Palang private facility</t>
  </si>
  <si>
    <t>Riek pvt. Facility</t>
  </si>
  <si>
    <t>Jekou PHCU</t>
  </si>
  <si>
    <t>Turu PHCU</t>
  </si>
  <si>
    <t>Nyatok PHCU</t>
  </si>
  <si>
    <t>Janguan PVT.Facilty</t>
  </si>
  <si>
    <t>Pilual private facility</t>
  </si>
  <si>
    <t>Biyien private facility</t>
  </si>
  <si>
    <t>Pinythor PHCU</t>
  </si>
  <si>
    <t>Pagak PHCC</t>
  </si>
  <si>
    <t>Miding pvt.facility</t>
  </si>
  <si>
    <t>Jotme PHCU</t>
  </si>
  <si>
    <t>Wunkiir PHCU</t>
  </si>
  <si>
    <t>Kigile private facility</t>
  </si>
  <si>
    <t>Malakal POC Sector 1 IMC</t>
  </si>
  <si>
    <t>Malakal POC Sector 2 IOM</t>
  </si>
  <si>
    <t>Malakal Teaching Hospital</t>
  </si>
  <si>
    <t>Assosa</t>
  </si>
  <si>
    <t>Bam</t>
  </si>
  <si>
    <t>Lelo</t>
  </si>
  <si>
    <t>Not Functional</t>
  </si>
  <si>
    <t>Wau Shulluk</t>
  </si>
  <si>
    <t>Wadakona</t>
  </si>
  <si>
    <t>Delal Ajak Mobile Clinic</t>
  </si>
  <si>
    <t xml:space="preserve">Aweth </t>
  </si>
  <si>
    <t>Athidhwoi</t>
  </si>
  <si>
    <t>Ogon</t>
  </si>
  <si>
    <t>Kaka</t>
  </si>
  <si>
    <t>Akurwa</t>
  </si>
  <si>
    <t>Melut Civil Hospital</t>
  </si>
  <si>
    <t>Dingtama GOAL Clinic</t>
  </si>
  <si>
    <t>Melut PHCC</t>
  </si>
  <si>
    <t>Paloch PHCC</t>
  </si>
  <si>
    <t>Friendsip</t>
  </si>
  <si>
    <t>Paloch PHCU</t>
  </si>
  <si>
    <t>Khoradar GOAL Clinic</t>
  </si>
  <si>
    <t>Galdora PHCC</t>
  </si>
  <si>
    <t>Galdora PHCU</t>
  </si>
  <si>
    <t>Wunamom PHCU</t>
  </si>
  <si>
    <t>Thak PHCU</t>
  </si>
  <si>
    <t>Panamdit PHCU</t>
  </si>
  <si>
    <t>Tonga PHCC</t>
  </si>
  <si>
    <t>Papwoj PHCU</t>
  </si>
  <si>
    <t>Nyibod PHCU</t>
  </si>
  <si>
    <t>Nyilwak PHCC</t>
  </si>
  <si>
    <t>Pakwar PHCC</t>
  </si>
  <si>
    <t>Pakang PHCU</t>
  </si>
  <si>
    <t>Oweci PHCU</t>
  </si>
  <si>
    <t>Renk Civil Hospital</t>
  </si>
  <si>
    <t>Renk Military Hospital</t>
  </si>
  <si>
    <t>ECS PHCC</t>
  </si>
  <si>
    <t>Abukhadra PHCC</t>
  </si>
  <si>
    <t>Good Shepherd Clinic</t>
  </si>
  <si>
    <t>Independence Clinic</t>
  </si>
  <si>
    <t>Renk Modern Medical Complex</t>
  </si>
  <si>
    <t>Abayuk PHCU</t>
  </si>
  <si>
    <t>Chemmedi PHCU</t>
  </si>
  <si>
    <t>Geger PHCC</t>
  </si>
  <si>
    <t>Remela PHCU</t>
  </si>
  <si>
    <t>Halaka PHCU</t>
  </si>
  <si>
    <t>Wunthow PHCU</t>
  </si>
  <si>
    <t>Jalhak PHCC</t>
  </si>
  <si>
    <t>Molbuk PHCU</t>
  </si>
  <si>
    <t>Doma</t>
  </si>
  <si>
    <t>Jioke</t>
  </si>
  <si>
    <t>Ying</t>
  </si>
  <si>
    <t>Barmach</t>
  </si>
  <si>
    <t xml:space="preserve">Rirnyang </t>
  </si>
  <si>
    <t>Thulub</t>
  </si>
  <si>
    <t xml:space="preserve">Nyangore </t>
  </si>
  <si>
    <t>Yomding</t>
  </si>
  <si>
    <t>Rupbuot</t>
  </si>
  <si>
    <t>Bimbim</t>
  </si>
  <si>
    <t>kerchot</t>
  </si>
  <si>
    <t>wathjak</t>
  </si>
  <si>
    <t>Nyakueth</t>
  </si>
  <si>
    <t>Kuich</t>
  </si>
  <si>
    <t>Ruplet</t>
  </si>
  <si>
    <t xml:space="preserve">Luonyaker </t>
  </si>
  <si>
    <t xml:space="preserve">Matiel </t>
  </si>
  <si>
    <t>Mayen Rual</t>
  </si>
  <si>
    <t xml:space="preserve">Yiik Adoor </t>
  </si>
  <si>
    <t xml:space="preserve">Angeranger </t>
  </si>
  <si>
    <t xml:space="preserve">Mayom Biong </t>
  </si>
  <si>
    <t xml:space="preserve">Lietnhom </t>
  </si>
  <si>
    <t xml:space="preserve">Awutwut </t>
  </si>
  <si>
    <t xml:space="preserve">Maliai </t>
  </si>
  <si>
    <t xml:space="preserve">Ruot </t>
  </si>
  <si>
    <t xml:space="preserve">Pinydit </t>
  </si>
  <si>
    <t xml:space="preserve">Mayom chol </t>
  </si>
  <si>
    <t xml:space="preserve">Panacier </t>
  </si>
  <si>
    <t xml:space="preserve">Ajogo </t>
  </si>
  <si>
    <t>Mayen Pajok</t>
  </si>
  <si>
    <t>Ameth</t>
  </si>
  <si>
    <t xml:space="preserve">Akon </t>
  </si>
  <si>
    <t>Mayom Totin</t>
  </si>
  <si>
    <t xml:space="preserve">Keet </t>
  </si>
  <si>
    <t>Nyokthiang</t>
  </si>
  <si>
    <t xml:space="preserve">Alek </t>
  </si>
  <si>
    <t xml:space="preserve">Atukuel </t>
  </si>
  <si>
    <t xml:space="preserve">Gogrial </t>
  </si>
  <si>
    <t xml:space="preserve">Maluil Ajak </t>
  </si>
  <si>
    <t xml:space="preserve">Kuajok </t>
  </si>
  <si>
    <t xml:space="preserve">Mayen Gumel </t>
  </si>
  <si>
    <t>Agei</t>
  </si>
  <si>
    <t>Ajiep</t>
  </si>
  <si>
    <t xml:space="preserve">Magai </t>
  </si>
  <si>
    <t xml:space="preserve">Thurnyoor </t>
  </si>
  <si>
    <t xml:space="preserve">Panliet </t>
  </si>
  <si>
    <t xml:space="preserve">Anguoth </t>
  </si>
  <si>
    <t>Pakor</t>
  </si>
  <si>
    <t>Paliang</t>
  </si>
  <si>
    <t>Rumabuth</t>
  </si>
  <si>
    <t>Mapara</t>
  </si>
  <si>
    <t>Makuac</t>
  </si>
  <si>
    <t>Kuelcuk</t>
  </si>
  <si>
    <t>Paweng</t>
  </si>
  <si>
    <t>Ngapagok</t>
  </si>
  <si>
    <t>Kacuat</t>
  </si>
  <si>
    <t>Ananatak</t>
  </si>
  <si>
    <t>Palal</t>
  </si>
  <si>
    <t>Wunlit</t>
  </si>
  <si>
    <t>Mayen Ador</t>
  </si>
  <si>
    <t xml:space="preserve">Madiath </t>
  </si>
  <si>
    <t>Kirrik</t>
  </si>
  <si>
    <t>Pabukcak</t>
  </si>
  <si>
    <t>Lurchuk</t>
  </si>
  <si>
    <t xml:space="preserve">Warrap </t>
  </si>
  <si>
    <t>Apor Lang</t>
  </si>
  <si>
    <t>Awul</t>
  </si>
  <si>
    <t>Pagak - dit</t>
  </si>
  <si>
    <t xml:space="preserve">Farasika </t>
  </si>
  <si>
    <t xml:space="preserve">Pankot </t>
  </si>
  <si>
    <t>Aliek</t>
  </si>
  <si>
    <t>Alabek</t>
  </si>
  <si>
    <t xml:space="preserve">Rualbet </t>
  </si>
  <si>
    <t>Akop</t>
  </si>
  <si>
    <t>Abyei Hospital</t>
  </si>
  <si>
    <t>Abyei PHC</t>
  </si>
  <si>
    <t>Malual Aleu</t>
  </si>
  <si>
    <t xml:space="preserve">Ganga/Abiethok </t>
  </si>
  <si>
    <t>Mading Achueny</t>
  </si>
  <si>
    <t>Juol-Jok GOAL</t>
  </si>
  <si>
    <t>MSF-SW Juol jok</t>
  </si>
  <si>
    <t>Agok  - MOH</t>
  </si>
  <si>
    <t>Rumamer</t>
  </si>
  <si>
    <t xml:space="preserve">Mading Jokthiang </t>
  </si>
  <si>
    <t>Wunchuei</t>
  </si>
  <si>
    <t>Awal</t>
  </si>
  <si>
    <t>Mijak</t>
  </si>
  <si>
    <t>Indeed / Truth</t>
  </si>
  <si>
    <t xml:space="preserve">Tonj </t>
  </si>
  <si>
    <t>Don Bosco</t>
  </si>
  <si>
    <t xml:space="preserve">Agogo </t>
  </si>
  <si>
    <t>Malual - Muok</t>
  </si>
  <si>
    <t xml:space="preserve">Thiet </t>
  </si>
  <si>
    <t>Panakdit</t>
  </si>
  <si>
    <t>Wanalel</t>
  </si>
  <si>
    <t xml:space="preserve">Mabior Yar </t>
  </si>
  <si>
    <t>Paweel</t>
  </si>
  <si>
    <t>Manyiel Thony</t>
  </si>
  <si>
    <t>Jak</t>
  </si>
  <si>
    <t>Turalei</t>
  </si>
  <si>
    <t>Mother Tereza</t>
  </si>
  <si>
    <t>Anyiel Kuac</t>
  </si>
  <si>
    <t xml:space="preserve">Magak </t>
  </si>
  <si>
    <t xml:space="preserve">Wunrok </t>
  </si>
  <si>
    <t xml:space="preserve">Mayen Abun </t>
  </si>
  <si>
    <t xml:space="preserve">Ajong </t>
  </si>
  <si>
    <t>Malou-Hol</t>
  </si>
  <si>
    <t xml:space="preserve">Akak </t>
  </si>
  <si>
    <t xml:space="preserve">Pan-Nyok </t>
  </si>
  <si>
    <t xml:space="preserve">Majak Pagai </t>
  </si>
  <si>
    <t>Thellei</t>
  </si>
  <si>
    <t xml:space="preserve">Akoc </t>
  </si>
  <si>
    <t>Toch Noon</t>
  </si>
  <si>
    <t>Dhiau Agaal</t>
  </si>
  <si>
    <t>Yiik Thon</t>
  </si>
  <si>
    <t xml:space="preserve">Aweng </t>
  </si>
  <si>
    <t xml:space="preserve">Majok Noon </t>
  </si>
  <si>
    <t xml:space="preserve">Marial Maper </t>
  </si>
  <si>
    <t>Bul-yom</t>
  </si>
  <si>
    <t xml:space="preserve">Molbang </t>
  </si>
  <si>
    <t>Ajak Kuac</t>
  </si>
  <si>
    <t>Eastern Bank PHCC</t>
  </si>
  <si>
    <t>Achot PHCU</t>
  </si>
  <si>
    <t>Akrok PHCU</t>
  </si>
  <si>
    <t>Rocrocdong PHCU</t>
  </si>
  <si>
    <t>Wadalela PHCU</t>
  </si>
  <si>
    <t>MMM Center PHCC</t>
  </si>
  <si>
    <t>Mbili PHCU</t>
  </si>
  <si>
    <t>Barwol PHCU</t>
  </si>
  <si>
    <t>Mapel PHCC</t>
  </si>
  <si>
    <t>Kuejena PHCC</t>
  </si>
  <si>
    <t>Maranya PHCU</t>
  </si>
  <si>
    <t>Madil PHCU</t>
  </si>
  <si>
    <t>Chono PHCU</t>
  </si>
  <si>
    <t>Kangi PHCC</t>
  </si>
  <si>
    <t>Alelthony PHCU</t>
  </si>
  <si>
    <t>Ajugo PHCU</t>
  </si>
  <si>
    <t>Warrieth PHCU</t>
  </si>
  <si>
    <t xml:space="preserve">Dhokou PHCU </t>
  </si>
  <si>
    <t>Abou PHCU</t>
  </si>
  <si>
    <t>Atido PHCU</t>
  </si>
  <si>
    <t>Gette PHCU</t>
  </si>
  <si>
    <t>Uduci PHCC</t>
  </si>
  <si>
    <t>Baryar PHCU</t>
  </si>
  <si>
    <t>Bar Akol PHCU</t>
  </si>
  <si>
    <t>Barurud PHCU</t>
  </si>
  <si>
    <t>Kayango PHCU</t>
  </si>
  <si>
    <t>Akuem Agok PHCU</t>
  </si>
  <si>
    <t>TharKueng PHCC</t>
  </si>
  <si>
    <t>Akonbet PHCU</t>
  </si>
  <si>
    <t>Adet PHCU</t>
  </si>
  <si>
    <t>Thilic PHCU</t>
  </si>
  <si>
    <t>Mabior Abiem PHCU</t>
  </si>
  <si>
    <t>Nyinakook PHCU</t>
  </si>
  <si>
    <t>Alelchok PHCU</t>
  </si>
  <si>
    <t>Maluil PHCU</t>
  </si>
  <si>
    <t>Kuom PHCU</t>
  </si>
  <si>
    <t>Marial Ajith PHCU</t>
  </si>
  <si>
    <t>Marial Bai PHCC</t>
  </si>
  <si>
    <t>Achongchong PHCC</t>
  </si>
  <si>
    <t>Mary Help Hospital</t>
  </si>
  <si>
    <t xml:space="preserve">Raja County Hospital </t>
  </si>
  <si>
    <t>Daliba PHCU</t>
  </si>
  <si>
    <t>Mayonga PHCC</t>
  </si>
  <si>
    <t>Minamba (A) PHCU</t>
  </si>
  <si>
    <t xml:space="preserve">Kata PHCU </t>
  </si>
  <si>
    <t xml:space="preserve">Boro Madina PHCC </t>
  </si>
  <si>
    <t>Gesboro PHCU</t>
  </si>
  <si>
    <t>Temsaha PHCC</t>
  </si>
  <si>
    <t>Deimzubair PHCC</t>
  </si>
  <si>
    <t xml:space="preserve">Abul PHCU </t>
  </si>
  <si>
    <t xml:space="preserve">Kuru PHCU </t>
  </si>
  <si>
    <t xml:space="preserve">Sopo PHCU </t>
  </si>
  <si>
    <t>Mangayat PHCU</t>
  </si>
  <si>
    <t>AgoK PHCC</t>
  </si>
  <si>
    <t>St Daniel Camboni Catholic Hospital</t>
  </si>
  <si>
    <t xml:space="preserve">Aljezera PHCC </t>
  </si>
  <si>
    <t>Jebel khir PHCC</t>
  </si>
  <si>
    <t>Loko loko phcc</t>
  </si>
  <si>
    <t>Cathedral IOM PHCC</t>
  </si>
  <si>
    <t>Canny Factory PHCC</t>
  </si>
  <si>
    <t>Wau Teaching Hospital</t>
  </si>
  <si>
    <t>Bazia Jedid PHCC</t>
  </si>
  <si>
    <t>Nazareth PHCC</t>
  </si>
  <si>
    <t>Sika Haddid PHCC</t>
  </si>
  <si>
    <t>POC AA IMC clinic</t>
  </si>
  <si>
    <t>Poc AA  IOM Clinic</t>
  </si>
  <si>
    <t xml:space="preserve">Mukthah PHCC </t>
  </si>
  <si>
    <t>Hai Danka PHCC</t>
  </si>
  <si>
    <t>Hai Bafura PHCU</t>
  </si>
  <si>
    <t>Bazia PHCC</t>
  </si>
  <si>
    <t>Maju PHCU</t>
  </si>
  <si>
    <t>Farajalla PHCU</t>
  </si>
  <si>
    <t>Ngodakala PHCU</t>
  </si>
  <si>
    <t>Ngisa PHCU</t>
  </si>
  <si>
    <t>EZO HOSPITA</t>
  </si>
  <si>
    <t>EZO PHCC</t>
  </si>
  <si>
    <t>MADORO PHCC</t>
  </si>
  <si>
    <t>ECS MASUMBU PHCU</t>
  </si>
  <si>
    <t>NANZINGA PHCU</t>
  </si>
  <si>
    <t>MARIAGBA PHCU</t>
  </si>
  <si>
    <t>MANZINZIPHCU</t>
  </si>
  <si>
    <t>BAIKPA PHCU</t>
  </si>
  <si>
    <t>NAPERE PHCU</t>
  </si>
  <si>
    <t>MANZINZI PHCU</t>
  </si>
  <si>
    <t>DEGERE PHCU</t>
  </si>
  <si>
    <t>ANDARI PHCU</t>
  </si>
  <si>
    <t>BARAGU PHCU</t>
  </si>
  <si>
    <t>BANGAINGAI PHCU</t>
  </si>
  <si>
    <t>BAFUKA PHCU</t>
  </si>
  <si>
    <t xml:space="preserve">NAANDI PHCC </t>
  </si>
  <si>
    <t>DIABIO PHCU</t>
  </si>
  <si>
    <t>NAGASI PHCU</t>
  </si>
  <si>
    <t>NYASI PHCU</t>
  </si>
  <si>
    <t>YANGIRI PHCC</t>
  </si>
  <si>
    <t>YANGURA PHCU</t>
  </si>
  <si>
    <t>MAFUYU PHCU</t>
  </si>
  <si>
    <t>MOSO PHCU</t>
  </si>
  <si>
    <t>BAGIDI PHCU</t>
  </si>
  <si>
    <t>BANDALA PHCU</t>
  </si>
  <si>
    <t>BARIGUNA PHCU</t>
  </si>
  <si>
    <t>BANDUGUYO PHCU</t>
  </si>
  <si>
    <t>BAMBARANZE</t>
  </si>
  <si>
    <t>Dautaka</t>
  </si>
  <si>
    <t>Manikakara</t>
  </si>
  <si>
    <t>Rubu</t>
  </si>
  <si>
    <t>Madebe</t>
  </si>
  <si>
    <t>Marko</t>
  </si>
  <si>
    <t>Nabanga</t>
  </si>
  <si>
    <t>Bamani</t>
  </si>
  <si>
    <t>Maruko</t>
  </si>
  <si>
    <t>Yosia</t>
  </si>
  <si>
    <t>Iggi</t>
  </si>
  <si>
    <t>Maridi County Hospital</t>
  </si>
  <si>
    <t>Donbosco PHCC</t>
  </si>
  <si>
    <t>Rastigi PHCU</t>
  </si>
  <si>
    <t>Nagbaka PHCU</t>
  </si>
  <si>
    <t>Mabirindi PHCU</t>
  </si>
  <si>
    <t>Bethsaida</t>
  </si>
  <si>
    <t>Muko</t>
  </si>
  <si>
    <t>Kwanga</t>
  </si>
  <si>
    <t>Meke 2</t>
  </si>
  <si>
    <t>Ngamunde PHCC</t>
  </si>
  <si>
    <t>Chochoro PHCU</t>
  </si>
  <si>
    <t>Woko PHCC</t>
  </si>
  <si>
    <t>Longbua PHCU</t>
  </si>
  <si>
    <t>Olo PHCU</t>
  </si>
  <si>
    <t>Dukudu olo</t>
  </si>
  <si>
    <t>Lui</t>
  </si>
  <si>
    <t>Lanyi</t>
  </si>
  <si>
    <t>Lozoh</t>
  </si>
  <si>
    <t>Singiriwa</t>
  </si>
  <si>
    <t>Wiroh</t>
  </si>
  <si>
    <t>Buagyi</t>
  </si>
  <si>
    <t>Gabath</t>
  </si>
  <si>
    <t>Mideh</t>
  </si>
  <si>
    <t>Mariba</t>
  </si>
  <si>
    <t>Kporolo</t>
  </si>
  <si>
    <t>Minga</t>
  </si>
  <si>
    <t>Agyi</t>
  </si>
  <si>
    <t>Lakamadi</t>
  </si>
  <si>
    <t>Kasiko</t>
  </si>
  <si>
    <t>Dosho</t>
  </si>
  <si>
    <t>Wandi</t>
  </si>
  <si>
    <t>Movo</t>
  </si>
  <si>
    <t>Kediba</t>
  </si>
  <si>
    <t>Bekenye</t>
  </si>
  <si>
    <t>Magyiri</t>
  </si>
  <si>
    <t>Mundri</t>
  </si>
  <si>
    <t>Mbara</t>
  </si>
  <si>
    <t>Gulu</t>
  </si>
  <si>
    <t>Kotobi</t>
  </si>
  <si>
    <t>Karika</t>
  </si>
  <si>
    <t>Bari</t>
  </si>
  <si>
    <t>Gorobalou</t>
  </si>
  <si>
    <t>Bangalo</t>
  </si>
  <si>
    <t>Amadi</t>
  </si>
  <si>
    <t>Bitti</t>
  </si>
  <si>
    <t>Ledewo</t>
  </si>
  <si>
    <t>Domeri</t>
  </si>
  <si>
    <t>Bogori</t>
  </si>
  <si>
    <t>Yeri</t>
  </si>
  <si>
    <t>Lali</t>
  </si>
  <si>
    <t>Lesi</t>
  </si>
  <si>
    <t>Bahr el grind</t>
  </si>
  <si>
    <t>Kulu</t>
  </si>
  <si>
    <t>Kombi</t>
  </si>
  <si>
    <t>Gira</t>
  </si>
  <si>
    <t>Nagero PHCC</t>
  </si>
  <si>
    <t>Maringindo PHCU</t>
  </si>
  <si>
    <t>Kuro PHCU</t>
  </si>
  <si>
    <t>Bandala</t>
  </si>
  <si>
    <t>Duma PHCU</t>
  </si>
  <si>
    <t>Bangaru PHCU</t>
  </si>
  <si>
    <t>Namutina PHCC</t>
  </si>
  <si>
    <t>Dangu PHCU</t>
  </si>
  <si>
    <t>Ngonzorono PHCU</t>
  </si>
  <si>
    <t>St. Theresa Nzara hospital</t>
  </si>
  <si>
    <t>Nzara PHCC</t>
  </si>
  <si>
    <t xml:space="preserve"> Yabua PHCU</t>
  </si>
  <si>
    <t xml:space="preserve"> Good Samaritan PHCC</t>
  </si>
  <si>
    <t xml:space="preserve"> Namaiku PHCU</t>
  </si>
  <si>
    <t>Yabongo PHCU</t>
  </si>
  <si>
    <t>Sakure PHCC</t>
  </si>
  <si>
    <t>Bureagburu PHCU</t>
  </si>
  <si>
    <t>Nangirimo PHCU</t>
  </si>
  <si>
    <t>Sangua I PCHU</t>
  </si>
  <si>
    <t>Sangua II PHCU</t>
  </si>
  <si>
    <t>Basukangbi PHCC</t>
  </si>
  <si>
    <t>Ringasi PHCC</t>
  </si>
  <si>
    <t>Tambura Hospital</t>
  </si>
  <si>
    <t>Gamunakpe PHCU</t>
  </si>
  <si>
    <t>Mangburu PHCU</t>
  </si>
  <si>
    <t>Mabaiku PHCU</t>
  </si>
  <si>
    <t>Matakurungu PHCU</t>
  </si>
  <si>
    <t>Nabaria  PHCU</t>
  </si>
  <si>
    <t>Matoto  PHCU</t>
  </si>
  <si>
    <t>Nzama  PHCU</t>
  </si>
  <si>
    <t>Sinakpuro     PHCU</t>
  </si>
  <si>
    <t>Dingimo PHCU</t>
  </si>
  <si>
    <t>Akpa PHCU</t>
  </si>
  <si>
    <t>Basanabaru PHCU</t>
  </si>
  <si>
    <t>Tambura PHCC</t>
  </si>
  <si>
    <t>Sinawir PHCU</t>
  </si>
  <si>
    <t>S/YUBU PHCC</t>
  </si>
  <si>
    <t>Ngboko PHCU</t>
  </si>
  <si>
    <t>Mabenge PHCU</t>
  </si>
  <si>
    <t>Bambu PHCU</t>
  </si>
  <si>
    <t>Gbatanzere PHCU</t>
  </si>
  <si>
    <t>Mupoi PHCC</t>
  </si>
  <si>
    <t>Mabia PHCU</t>
  </si>
  <si>
    <t>Nangongo PHCU</t>
  </si>
  <si>
    <t>Bavuru PHCU</t>
  </si>
  <si>
    <t>Yambio state Hospital</t>
  </si>
  <si>
    <t>Yambio PHCC</t>
  </si>
  <si>
    <t>Bazungua PHCC</t>
  </si>
  <si>
    <t>Masia PHCU</t>
  </si>
  <si>
    <t>Naangbimo PHCU</t>
  </si>
  <si>
    <t>Mangbondo PHCU</t>
  </si>
  <si>
    <t>Nabagu PHCU</t>
  </si>
  <si>
    <t>Duduma PHCU</t>
  </si>
  <si>
    <t>Tii-Ndoka PHCU</t>
  </si>
  <si>
    <t>Saura PHCU</t>
  </si>
  <si>
    <t>Nayure PHCU</t>
  </si>
  <si>
    <t>Ideas PHCU</t>
  </si>
  <si>
    <t>Bodo PHCU</t>
  </si>
  <si>
    <t>Prison PHCC</t>
  </si>
  <si>
    <t>Nakofo PHCU</t>
  </si>
  <si>
    <t>Bangasu PHCC</t>
  </si>
  <si>
    <t>Makpandu PHCC</t>
  </si>
  <si>
    <t>Ri-Menze PHCU</t>
  </si>
  <si>
    <t>Kasia PHCU</t>
  </si>
  <si>
    <t>Naangere PHCU</t>
  </si>
  <si>
    <t>Berezibo PHCU</t>
  </si>
  <si>
    <t>Gangura PHCC</t>
  </si>
  <si>
    <t>Nabiapai</t>
  </si>
  <si>
    <t>select_one State</t>
  </si>
  <si>
    <t>State</t>
  </si>
  <si>
    <t>State=${State}</t>
  </si>
  <si>
    <t>State supervisor</t>
  </si>
  <si>
    <t>select_one County</t>
  </si>
  <si>
    <t>County</t>
  </si>
  <si>
    <t>County=${County}</t>
  </si>
  <si>
    <t>County_sup</t>
  </si>
  <si>
    <t>County supervisor</t>
  </si>
  <si>
    <t>Superviseur County</t>
  </si>
  <si>
    <t>National supervisor</t>
  </si>
  <si>
    <t>state_supervi</t>
  </si>
  <si>
    <t>CDC Officers</t>
  </si>
  <si>
    <t>AFH_Staff</t>
  </si>
  <si>
    <t>AFH Officers</t>
  </si>
  <si>
    <t>facility_Super</t>
  </si>
  <si>
    <t>Facility supervisor</t>
  </si>
  <si>
    <t>McKing_Consultants</t>
  </si>
  <si>
    <t>McKing Consultants</t>
  </si>
  <si>
    <t>Others Partners</t>
  </si>
  <si>
    <t>payam</t>
  </si>
  <si>
    <t>Type Name of Payam</t>
  </si>
  <si>
    <t>Date of Reporting Update:</t>
  </si>
  <si>
    <t xml:space="preserve">Select Name of Country: </t>
  </si>
  <si>
    <t xml:space="preserve">Select Name of State: </t>
  </si>
  <si>
    <t>Select Name of  County:</t>
  </si>
  <si>
    <t>Select Name of the Facility</t>
  </si>
  <si>
    <t>Level of Monitor</t>
  </si>
  <si>
    <t>GIS Location</t>
  </si>
  <si>
    <t>Name of the Supervisor</t>
  </si>
  <si>
    <t>Please write any final comments you have that will assist the program managers</t>
  </si>
  <si>
    <t>begin group</t>
  </si>
  <si>
    <t>end group</t>
  </si>
  <si>
    <t>phonenumber</t>
  </si>
  <si>
    <t>title</t>
  </si>
  <si>
    <t>Title of Supervisor</t>
  </si>
  <si>
    <t>Phone number of spervisor</t>
  </si>
  <si>
    <t>numbers</t>
  </si>
  <si>
    <t>field-list</t>
  </si>
  <si>
    <t xml:space="preserve">A. Cold Chain &amp; Availability of Commodities and Supplies </t>
  </si>
  <si>
    <r>
      <t>1.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Times New Roman"/>
        <family val="1"/>
      </rPr>
      <t xml:space="preserve">Is the cold chain system appropriately maintained?  </t>
    </r>
  </si>
  <si>
    <r>
      <t>2.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Times New Roman"/>
        <family val="1"/>
      </rPr>
      <t xml:space="preserve">Is there vaccines, diluents and supplies available for one day session? </t>
    </r>
  </si>
  <si>
    <t xml:space="preserve">B. Vaccination Post Arrangement    </t>
  </si>
  <si>
    <t xml:space="preserve">4. Team complete (with at least 4 members)?  </t>
  </si>
  <si>
    <t xml:space="preserve">5. With transport mean? </t>
  </si>
  <si>
    <t xml:space="preserve">6. In appropriate layout (arrangement)  </t>
  </si>
  <si>
    <t xml:space="preserve">7. Efficient crowd control in place  </t>
  </si>
  <si>
    <t xml:space="preserve">C. Injection Safety &amp; Recording  </t>
  </si>
  <si>
    <t xml:space="preserve">8. Site and technic of injection correct? </t>
  </si>
  <si>
    <t xml:space="preserve">8. Reconstituted vaccine discarded after 6 hours? </t>
  </si>
  <si>
    <t xml:space="preserve">9. Accurate recording (tally sheets &amp; cards)? </t>
  </si>
  <si>
    <t xml:space="preserve">D. Monitoring &amp; Management of AEFI </t>
  </si>
  <si>
    <t xml:space="preserve">10. Vaccination post with the Line list for AEFI </t>
  </si>
  <si>
    <t xml:space="preserve">11. Team knows info on AEFI to record on the Line list? </t>
  </si>
  <si>
    <t xml:space="preserve">E. Waste Management  </t>
  </si>
  <si>
    <t xml:space="preserve">13. Disposed syringes &amp; needles placed in the safety boxes? </t>
  </si>
  <si>
    <t xml:space="preserve">14. Safety boxes filled more than three quarters (3/4)? </t>
  </si>
  <si>
    <t xml:space="preserve">15. Filled up safety box kept in a secure location? </t>
  </si>
  <si>
    <t xml:space="preserve">16. Is there plan and site for disposal of filled up safety boxes? </t>
  </si>
  <si>
    <t xml:space="preserve">F. Social Mobilization </t>
  </si>
  <si>
    <t xml:space="preserve">17. Is the immunization post clearly identified? </t>
  </si>
  <si>
    <t xml:space="preserve">18. Post with ICE Materials displayed? </t>
  </si>
  <si>
    <t xml:space="preserve">19. Care givers informed about the Campaign? </t>
  </si>
  <si>
    <t xml:space="preserve">20. Care givers informed about side effects which can occur? </t>
  </si>
  <si>
    <t xml:space="preserve">3. Are the reporting tools (Tally sheets, vaccination cards and register) sufficient? </t>
  </si>
  <si>
    <t>"regex(., ^[0-9]{10}&amp;')"</t>
  </si>
  <si>
    <t xml:space="preserve">Social Mobilization </t>
  </si>
  <si>
    <t xml:space="preserve">Waste Management  </t>
  </si>
  <si>
    <t xml:space="preserve">Monitoring &amp; Management of AEFI </t>
  </si>
  <si>
    <t xml:space="preserve">Injection Safety &amp; Recording  </t>
  </si>
  <si>
    <t xml:space="preserve">Vaccination Post Arrangement    </t>
  </si>
  <si>
    <t>Availabilty of Supplies</t>
  </si>
  <si>
    <t>Coldchain Functionality</t>
  </si>
  <si>
    <t>note5</t>
  </si>
  <si>
    <t>note8</t>
  </si>
  <si>
    <t>note9</t>
  </si>
  <si>
    <t>note10</t>
  </si>
  <si>
    <t>select_multiple ch</t>
  </si>
  <si>
    <t>select_multiple sup</t>
  </si>
  <si>
    <t xml:space="preserve">Vaccines and diluents in separated vaccine carriers? </t>
  </si>
  <si>
    <t xml:space="preserve">VVM in good status?  </t>
  </si>
  <si>
    <t xml:space="preserve">Measles vaccines and diluents </t>
  </si>
  <si>
    <t xml:space="preserve">AD syringes equal to the number of doses  </t>
  </si>
  <si>
    <t xml:space="preserve">Mixing  syringes/needles equal to number of vials  </t>
  </si>
  <si>
    <t xml:space="preserve">Sufficient safety boxes </t>
  </si>
  <si>
    <t>vaccinesdiluentsavailable</t>
  </si>
  <si>
    <t>reportingtoolsavailable</t>
  </si>
  <si>
    <t>completeteam</t>
  </si>
  <si>
    <t>transportmean</t>
  </si>
  <si>
    <t>appropriatelayout</t>
  </si>
  <si>
    <t>crowdcontrolinplace</t>
  </si>
  <si>
    <t>injectiontechnique</t>
  </si>
  <si>
    <t>vaccinediscard</t>
  </si>
  <si>
    <t>accuraterecording</t>
  </si>
  <si>
    <t>linelistofaefi</t>
  </si>
  <si>
    <t>inforonaefi</t>
  </si>
  <si>
    <r>
      <t xml:space="preserve">12. Does the team knows to who to report and refer </t>
    </r>
    <r>
      <rPr>
        <sz val="10"/>
        <color rgb="FF000000"/>
        <rFont val="Times New Roman"/>
        <family val="1"/>
      </rPr>
      <t>cases of AEFI?</t>
    </r>
    <r>
      <rPr>
        <sz val="11"/>
        <color rgb="FF000000"/>
        <rFont val="Times New Roman"/>
        <family val="1"/>
      </rPr>
      <t xml:space="preserve"> </t>
    </r>
  </si>
  <si>
    <t>teamknowsaefireferal</t>
  </si>
  <si>
    <t>sharpsdisposal</t>
  </si>
  <si>
    <t>sharpsboxfillied</t>
  </si>
  <si>
    <t>securityofsharpsbox</t>
  </si>
  <si>
    <t>planandsitefordisposalofsharps</t>
  </si>
  <si>
    <t>clearpostofimmunsite</t>
  </si>
  <si>
    <t>postwithiecmaterial</t>
  </si>
  <si>
    <t>caregiverinformedaboutcampaign</t>
  </si>
  <si>
    <t>caregiversinformedaboutsideeffects</t>
  </si>
  <si>
    <t>post_teamID</t>
  </si>
  <si>
    <t>Post_teamName</t>
  </si>
  <si>
    <t>Post/Team ID</t>
  </si>
  <si>
    <t>Post/Team Name</t>
  </si>
  <si>
    <t>group1</t>
  </si>
  <si>
    <t>group2</t>
  </si>
  <si>
    <t>group3</t>
  </si>
  <si>
    <t>group7</t>
  </si>
  <si>
    <t>group6</t>
  </si>
  <si>
    <t>group5</t>
  </si>
  <si>
    <t>group4</t>
  </si>
  <si>
    <t>coldchainsystemappropriatelymaintained</t>
  </si>
  <si>
    <t>ch</t>
  </si>
  <si>
    <t>sup</t>
  </si>
  <si>
    <t>Measlesvaccinesanddiluents</t>
  </si>
  <si>
    <t>ADsyringesequaltothenumberofdoses</t>
  </si>
  <si>
    <t>Sufficientsafetyboxes</t>
  </si>
  <si>
    <t>Mixingsyringesneedlesequaltonumberofvials</t>
  </si>
  <si>
    <t>VVMingoodstatus</t>
  </si>
  <si>
    <t>Vaccinesanddiluentsinseparatedvaccinecarriers</t>
  </si>
  <si>
    <t>ifyesselect</t>
  </si>
  <si>
    <t>ifyesselectvac</t>
  </si>
  <si>
    <t>${coldchainsystemappropriatelymaintained}= 'Yes'</t>
  </si>
  <si>
    <t>${vaccinesdiluentsavailable}= 'Yes'</t>
  </si>
  <si>
    <t>If Appropriately maintained, select which components</t>
  </si>
  <si>
    <t>If Yes, Select the supplies available</t>
  </si>
  <si>
    <t>SSUD_Implementation_Checklist_MFUP_Campaign_OCT_2020</t>
  </si>
  <si>
    <t xml:space="preserve">Team Supervisor - Implementation Check List </t>
  </si>
  <si>
    <t>Abyei Administrative Area</t>
  </si>
  <si>
    <t>Pibor Administrative Area</t>
  </si>
  <si>
    <t>Ruweng Administrative Area</t>
  </si>
  <si>
    <t>JUBA</t>
  </si>
  <si>
    <t>KAJO-KEJI</t>
  </si>
  <si>
    <t>LAINYA</t>
  </si>
  <si>
    <t>MOROBO</t>
  </si>
  <si>
    <t>TEREKEKA</t>
  </si>
  <si>
    <t>YEI</t>
  </si>
  <si>
    <t>BUDI</t>
  </si>
  <si>
    <t>IKOTOS</t>
  </si>
  <si>
    <t>KAPOETA EAST</t>
  </si>
  <si>
    <t>KAPOETA NORTH</t>
  </si>
  <si>
    <t>KAPOETA SOUTH</t>
  </si>
  <si>
    <t>LAPON</t>
  </si>
  <si>
    <t>MAGWI</t>
  </si>
  <si>
    <t>TORIT</t>
  </si>
  <si>
    <t>AKOBO</t>
  </si>
  <si>
    <t>AYOD</t>
  </si>
  <si>
    <t>BOR SOUTH</t>
  </si>
  <si>
    <t>CANAL (KHOR FULUS)</t>
  </si>
  <si>
    <t>DUK</t>
  </si>
  <si>
    <t>FANGAK</t>
  </si>
  <si>
    <t>NYIROL</t>
  </si>
  <si>
    <t>PIBOR</t>
  </si>
  <si>
    <t>POCHALLA</t>
  </si>
  <si>
    <t>TWIC EAST</t>
  </si>
  <si>
    <t>UROR</t>
  </si>
  <si>
    <t>AWERIAL</t>
  </si>
  <si>
    <t>CUEIBET</t>
  </si>
  <si>
    <t>RUMBEK CENTRE</t>
  </si>
  <si>
    <t>RUMBEK EAST</t>
  </si>
  <si>
    <t>RUMBEK NORTH</t>
  </si>
  <si>
    <t>WULU</t>
  </si>
  <si>
    <t>YIROL EAST</t>
  </si>
  <si>
    <t>YIROL WEST</t>
  </si>
  <si>
    <t>AWEIL CENTRE</t>
  </si>
  <si>
    <t>AWEIL EAST</t>
  </si>
  <si>
    <t>AWEIL NORTH</t>
  </si>
  <si>
    <t>AWEIL SOUTH</t>
  </si>
  <si>
    <t>AWEIL WEST</t>
  </si>
  <si>
    <t>ABIEMNHOM</t>
  </si>
  <si>
    <t>GUIT</t>
  </si>
  <si>
    <t>KOCH</t>
  </si>
  <si>
    <t>LEER</t>
  </si>
  <si>
    <t>MAYENDIT</t>
  </si>
  <si>
    <t>MAYOM</t>
  </si>
  <si>
    <t>PANYIJAR</t>
  </si>
  <si>
    <t>PARIANG</t>
  </si>
  <si>
    <t>RUBKONA</t>
  </si>
  <si>
    <t>AKOKA</t>
  </si>
  <si>
    <t>BALIET</t>
  </si>
  <si>
    <t>FASHODA</t>
  </si>
  <si>
    <t>LONGOCHUK</t>
  </si>
  <si>
    <t>Longochuk</t>
  </si>
  <si>
    <t>LUAKPINY/NASIR</t>
  </si>
  <si>
    <t>MABAN</t>
  </si>
  <si>
    <t>MAIWUT</t>
  </si>
  <si>
    <t>MALAKAL</t>
  </si>
  <si>
    <t>MANYO</t>
  </si>
  <si>
    <t>MELUT</t>
  </si>
  <si>
    <t>PANYIKANG</t>
  </si>
  <si>
    <t>RENK</t>
  </si>
  <si>
    <t>ULANG</t>
  </si>
  <si>
    <t>ABYEI</t>
  </si>
  <si>
    <t>GOGRIAL EAST</t>
  </si>
  <si>
    <t>GOGRIAL WEST</t>
  </si>
  <si>
    <t>TONJ EAST</t>
  </si>
  <si>
    <t>TONJ NORTH</t>
  </si>
  <si>
    <t>TONJ SOUTH</t>
  </si>
  <si>
    <t>TWIC</t>
  </si>
  <si>
    <t>JUR RIVER</t>
  </si>
  <si>
    <t>RAGA</t>
  </si>
  <si>
    <t>WAU</t>
  </si>
  <si>
    <t>EZO</t>
  </si>
  <si>
    <t>IBBA</t>
  </si>
  <si>
    <t>MARIDI</t>
  </si>
  <si>
    <t>MUNDRI EAST</t>
  </si>
  <si>
    <t>MUNDRI WEST</t>
  </si>
  <si>
    <t>MVOLO</t>
  </si>
  <si>
    <t>NAGERO</t>
  </si>
  <si>
    <t>NZARA</t>
  </si>
  <si>
    <t>TAMBURA</t>
  </si>
  <si>
    <t>YAMBIO</t>
  </si>
  <si>
    <t>Juba Teaching Hospital</t>
  </si>
  <si>
    <t>Al Sabbah Children Hospital</t>
  </si>
  <si>
    <t>Ganji PHCU</t>
  </si>
  <si>
    <t>Tijor PHCU</t>
  </si>
  <si>
    <t>Bungu PHCU</t>
  </si>
  <si>
    <t>Rajaf East PHCC</t>
  </si>
  <si>
    <t>Khor William PHCC</t>
  </si>
  <si>
    <t>Ghabat PHCC</t>
  </si>
  <si>
    <t>Nyuwa PHCU</t>
  </si>
  <si>
    <t>Khor Romula PHCU</t>
  </si>
  <si>
    <t>Gondokoro PHCU</t>
  </si>
  <si>
    <t>Nyerjebi PHCU</t>
  </si>
  <si>
    <t>POC2</t>
  </si>
  <si>
    <t>POC0</t>
  </si>
  <si>
    <t>JALIMO PHCC</t>
  </si>
  <si>
    <t>LITOBA PHCU</t>
  </si>
  <si>
    <t>Dimo 0</t>
  </si>
  <si>
    <t xml:space="preserve">Kendila PHCU </t>
  </si>
  <si>
    <t>Yondu PHCU</t>
  </si>
  <si>
    <t>Terekeka PHCC</t>
  </si>
  <si>
    <t xml:space="preserve">Gemeiza PHCC </t>
  </si>
  <si>
    <t>Kapoeta civil Hospital</t>
  </si>
  <si>
    <t>Nimule Hospital</t>
  </si>
  <si>
    <t>Pajok PHCC</t>
  </si>
  <si>
    <t>Magwi PHCC</t>
  </si>
  <si>
    <t>Owinykibul PHCU</t>
  </si>
  <si>
    <t>Bor State Hospital</t>
  </si>
  <si>
    <t xml:space="preserve">Palabach PHCU </t>
  </si>
  <si>
    <t>Lankien</t>
  </si>
  <si>
    <t>Waat PHCC</t>
  </si>
  <si>
    <t>Rumbek State Hospital</t>
  </si>
  <si>
    <t xml:space="preserve">Aduel Maternity hospital </t>
  </si>
  <si>
    <t>Malengaok PHCU</t>
  </si>
  <si>
    <t xml:space="preserve">Bhargel PHCU </t>
  </si>
  <si>
    <t xml:space="preserve">Dokuru PHCU </t>
  </si>
  <si>
    <t xml:space="preserve">Doteku PHCU </t>
  </si>
  <si>
    <t xml:space="preserve">Guba PHCU </t>
  </si>
  <si>
    <t xml:space="preserve">Gulmar PHCU </t>
  </si>
  <si>
    <t xml:space="preserve">Laam PHCU </t>
  </si>
  <si>
    <t>Makila PHCU</t>
  </si>
  <si>
    <t xml:space="preserve">Makor PHCU </t>
  </si>
  <si>
    <t xml:space="preserve">Muorkuec PHCU </t>
  </si>
  <si>
    <t xml:space="preserve">Nuktamanga PHCU </t>
  </si>
  <si>
    <t xml:space="preserve">Tonjo PHCU </t>
  </si>
  <si>
    <t xml:space="preserve">Wako PHCU </t>
  </si>
  <si>
    <t xml:space="preserve">Wulu PHCC </t>
  </si>
  <si>
    <t xml:space="preserve">Wulugedim PHCU </t>
  </si>
  <si>
    <t>Maper1</t>
  </si>
  <si>
    <t>Yirol County Hospital</t>
  </si>
  <si>
    <t>Wou Wou</t>
  </si>
  <si>
    <t>Malek-Alel 0</t>
  </si>
  <si>
    <t xml:space="preserve"> Leer MSF hospital  </t>
  </si>
  <si>
    <t>Thonyor</t>
  </si>
  <si>
    <t>Pilling</t>
  </si>
  <si>
    <t>Adok</t>
  </si>
  <si>
    <t>Bentiu State Hospital</t>
  </si>
  <si>
    <t xml:space="preserve"> Bentiu POC </t>
  </si>
  <si>
    <t>Adong PHCC</t>
  </si>
  <si>
    <t>Warweng PHCU</t>
  </si>
  <si>
    <t>Watber PHCU</t>
  </si>
  <si>
    <t>Chotlual PHCU</t>
  </si>
  <si>
    <t>Wichilitka PHCU</t>
  </si>
  <si>
    <t>GuelGuk PHCU</t>
  </si>
  <si>
    <t>Pariak PHCC</t>
  </si>
  <si>
    <t xml:space="preserve"> Ulang  </t>
  </si>
  <si>
    <t>Kuajok Hospital</t>
  </si>
  <si>
    <t>Marial Lou Hospital</t>
  </si>
  <si>
    <t>Agok Hospital</t>
  </si>
  <si>
    <t>Tonj State Hospital</t>
  </si>
  <si>
    <t>Mother Teresa Hospital</t>
  </si>
  <si>
    <t>Ezo Hospital</t>
  </si>
  <si>
    <t>Kozi PHCU</t>
  </si>
  <si>
    <t>Dorilili PHCU</t>
  </si>
  <si>
    <t>Mambe 1 PHCU</t>
  </si>
  <si>
    <t>Langua PHCU</t>
  </si>
  <si>
    <t>Mboroko PHCU</t>
  </si>
  <si>
    <t>Amaki PHCU</t>
  </si>
  <si>
    <t>Modubai</t>
  </si>
  <si>
    <t>Meke 1</t>
  </si>
  <si>
    <t>Lui Hospital</t>
  </si>
  <si>
    <t>Yambio State Hospital</t>
  </si>
  <si>
    <t>Li-Rangu PHCC</t>
  </si>
  <si>
    <t xml:space="preserve">Jowang kaka PHCC </t>
  </si>
  <si>
    <t xml:space="preserve">Pamal PHCC </t>
  </si>
  <si>
    <t xml:space="preserve">Payal PHCC </t>
  </si>
  <si>
    <t xml:space="preserve">Canal PHCU </t>
  </si>
  <si>
    <t xml:space="preserve"> Wunbin PHCU </t>
  </si>
  <si>
    <t xml:space="preserve"> Yian PHCU </t>
  </si>
  <si>
    <t xml:space="preserve">Turkey PHCU </t>
  </si>
  <si>
    <t>minimal</t>
  </si>
  <si>
    <t>You cannot report in the future</t>
  </si>
  <si>
    <t>.&lt;=today()</t>
  </si>
  <si>
    <t>2023 Implementation Checklist for Measles Campaign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</si>
</sst>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rgb="FF000000"/>
      <name val="Courier New"/>
      <family val="3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2"/>
      <color rgb="FF000000"/>
      <name val="Cambria"/>
      <family val="1"/>
    </font>
    <font>
      <sz val="11"/>
      <color rgb="FF21212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/>
    <xf numFmtId="0" fontId="1" fillId="0" borderId="0" xfId="0" applyFont="1"/>
    <xf numFmtId="0" fontId="3" fillId="0" borderId="0" xfId="20" applyFont="1">
      <alignment/>
      <protection/>
    </xf>
    <xf numFmtId="0" fontId="4" fillId="0" borderId="0" xfId="0" applyFont="1"/>
    <xf numFmtId="0" fontId="8" fillId="0" borderId="1" xfId="0" applyFont="1" applyBorder="1" applyAlignment="1">
      <alignment vertical="center" wrapText="1"/>
    </xf>
    <xf numFmtId="0" fontId="9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2" borderId="0" xfId="0" applyFill="1"/>
    <xf numFmtId="0" fontId="10" fillId="2" borderId="0" xfId="0" applyFont="1" applyFill="1"/>
    <xf numFmtId="0" fontId="10" fillId="0" borderId="0" xfId="0" applyFont="1"/>
    <xf numFmtId="0" fontId="11" fillId="2" borderId="0" xfId="0" applyFont="1" applyFill="1"/>
    <xf numFmtId="0" fontId="0" fillId="0" borderId="0" xfId="0" applyAlignment="1">
      <alignment horizontal="left" vertical="center"/>
    </xf>
    <xf numFmtId="0" fontId="12" fillId="2" borderId="0" xfId="0" applyFont="1" applyFill="1" applyAlignment="1">
      <alignment vertical="center"/>
    </xf>
    <xf numFmtId="0" fontId="0" fillId="2" borderId="0" xfId="0" applyFill="1" applyAlignment="1">
      <alignment horizontal="left"/>
    </xf>
    <xf numFmtId="0" fontId="10" fillId="2" borderId="0" xfId="0" applyFont="1" applyFill="1" applyAlignment="1">
      <alignment horizontal="left"/>
    </xf>
    <xf numFmtId="0" fontId="8" fillId="2" borderId="1" xfId="0" applyFont="1" applyFill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2 3" xfId="22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zoomScale="170" zoomScaleNormal="170" workbookViewId="0" topLeftCell="A1">
      <pane ySplit="1" topLeftCell="A2" activePane="bottomLeft" state="frozen"/>
      <selection pane="topLeft" activeCell="C1" sqref="C1"/>
      <selection pane="bottomLeft" activeCell="C6" sqref="C6"/>
    </sheetView>
  </sheetViews>
  <sheetFormatPr defaultColWidth="8.8515625" defaultRowHeight="10.5" customHeight="1"/>
  <cols>
    <col min="1" max="1" width="24.57421875" style="0" bestFit="1" customWidth="1"/>
    <col min="2" max="2" width="22.00390625" style="0" customWidth="1"/>
    <col min="3" max="3" width="28.28125" style="0" customWidth="1"/>
    <col min="4" max="4" width="11.421875" style="0" customWidth="1"/>
    <col min="5" max="5" width="12.28125" style="0" customWidth="1"/>
    <col min="6" max="6" width="7.7109375" style="0" bestFit="1" customWidth="1"/>
    <col min="7" max="7" width="9.140625" style="0" customWidth="1"/>
    <col min="8" max="10" width="11.421875" style="0" customWidth="1"/>
    <col min="11" max="11" width="11.7109375" style="0" bestFit="1" customWidth="1"/>
    <col min="12" max="12" width="8.00390625" style="0" bestFit="1" customWidth="1"/>
  </cols>
  <sheetData>
    <row r="1" spans="1:13" ht="10.9" customHeight="1">
      <c r="A1" t="s">
        <v>0</v>
      </c>
      <c r="B1" t="s">
        <v>1</v>
      </c>
      <c r="C1" t="s">
        <v>2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66</v>
      </c>
      <c r="M1" t="s">
        <v>83</v>
      </c>
    </row>
    <row r="2" spans="1:4" ht="10.9" customHeight="1">
      <c r="A2" t="s">
        <v>12</v>
      </c>
      <c r="B2" t="s">
        <v>13</v>
      </c>
      <c r="C2" t="s">
        <v>12</v>
      </c>
      <c r="D2" t="s">
        <v>12</v>
      </c>
    </row>
    <row r="3" spans="1:4" ht="10.9" customHeight="1">
      <c r="A3" t="s">
        <v>14</v>
      </c>
      <c r="B3" t="s">
        <v>15</v>
      </c>
      <c r="C3" t="s">
        <v>14</v>
      </c>
      <c r="D3" t="s">
        <v>14</v>
      </c>
    </row>
    <row r="4" spans="1:4" ht="10.9" customHeight="1">
      <c r="A4" t="s">
        <v>16</v>
      </c>
      <c r="B4" t="s">
        <v>16</v>
      </c>
      <c r="C4" t="s">
        <v>16</v>
      </c>
      <c r="D4" t="s">
        <v>16</v>
      </c>
    </row>
    <row r="5" spans="1:4" ht="10.9" customHeight="1">
      <c r="A5" t="s">
        <v>17</v>
      </c>
      <c r="B5" t="s">
        <v>17</v>
      </c>
      <c r="C5" t="s">
        <v>17</v>
      </c>
      <c r="D5" t="s">
        <v>17</v>
      </c>
    </row>
    <row r="6" spans="1:3" ht="10.9" customHeight="1">
      <c r="A6" t="s">
        <v>18</v>
      </c>
      <c r="B6" t="s">
        <v>19</v>
      </c>
      <c r="C6" t="s">
        <v>1684</v>
      </c>
    </row>
    <row r="7" spans="1:8" ht="10.9" customHeight="1">
      <c r="A7" t="s">
        <v>20</v>
      </c>
      <c r="B7" t="s">
        <v>21</v>
      </c>
      <c r="C7" t="s">
        <v>1573</v>
      </c>
      <c r="D7" t="s">
        <v>22</v>
      </c>
      <c r="G7" t="s">
        <v>1860</v>
      </c>
      <c r="H7" t="s">
        <v>1859</v>
      </c>
    </row>
    <row r="8" spans="1:4" ht="10.9" customHeight="1">
      <c r="A8" t="s">
        <v>23</v>
      </c>
      <c r="B8" t="s">
        <v>24</v>
      </c>
      <c r="C8" t="s">
        <v>1574</v>
      </c>
      <c r="D8" t="s">
        <v>22</v>
      </c>
    </row>
    <row r="9" spans="1:9" ht="10.9" customHeight="1">
      <c r="A9" t="s">
        <v>1551</v>
      </c>
      <c r="B9" t="s">
        <v>1552</v>
      </c>
      <c r="C9" t="s">
        <v>1575</v>
      </c>
      <c r="D9" t="s">
        <v>22</v>
      </c>
      <c r="E9" t="s">
        <v>25</v>
      </c>
      <c r="I9" t="s">
        <v>1858</v>
      </c>
    </row>
    <row r="10" spans="1:9" ht="10.9" customHeight="1">
      <c r="A10" t="s">
        <v>1555</v>
      </c>
      <c r="B10" t="s">
        <v>1556</v>
      </c>
      <c r="C10" t="s">
        <v>1576</v>
      </c>
      <c r="D10" t="s">
        <v>22</v>
      </c>
      <c r="E10" t="s">
        <v>1553</v>
      </c>
      <c r="I10" t="s">
        <v>1858</v>
      </c>
    </row>
    <row r="11" spans="1:9" ht="10.9" customHeight="1">
      <c r="A11" t="s">
        <v>26</v>
      </c>
      <c r="B11" t="s">
        <v>27</v>
      </c>
      <c r="C11" t="s">
        <v>1577</v>
      </c>
      <c r="D11" t="s">
        <v>22</v>
      </c>
      <c r="E11" t="s">
        <v>1557</v>
      </c>
      <c r="I11" t="s">
        <v>1858</v>
      </c>
    </row>
    <row r="12" spans="1:3" ht="10.9" customHeight="1">
      <c r="A12" t="s">
        <v>32</v>
      </c>
      <c r="B12" t="s">
        <v>1571</v>
      </c>
      <c r="C12" t="s">
        <v>1572</v>
      </c>
    </row>
    <row r="13" spans="1:4" ht="10.9" customHeight="1">
      <c r="A13" t="s">
        <v>32</v>
      </c>
      <c r="B13" t="s">
        <v>1657</v>
      </c>
      <c r="C13" t="s">
        <v>1659</v>
      </c>
      <c r="D13" t="s">
        <v>22</v>
      </c>
    </row>
    <row r="14" spans="1:4" ht="10.9" customHeight="1">
      <c r="A14" t="s">
        <v>32</v>
      </c>
      <c r="B14" t="s">
        <v>1658</v>
      </c>
      <c r="C14" t="s">
        <v>1660</v>
      </c>
      <c r="D14" t="s">
        <v>22</v>
      </c>
    </row>
    <row r="15" spans="1:9" ht="10.9" customHeight="1">
      <c r="A15" t="s">
        <v>28</v>
      </c>
      <c r="B15" t="s">
        <v>29</v>
      </c>
      <c r="C15" t="s">
        <v>1578</v>
      </c>
      <c r="D15" t="s">
        <v>22</v>
      </c>
      <c r="I15" t="s">
        <v>1858</v>
      </c>
    </row>
    <row r="16" spans="1:4" ht="10.9" customHeight="1">
      <c r="A16" t="s">
        <v>30</v>
      </c>
      <c r="B16" t="s">
        <v>31</v>
      </c>
      <c r="C16" t="s">
        <v>1579</v>
      </c>
      <c r="D16" t="s">
        <v>22</v>
      </c>
    </row>
    <row r="17" spans="1:4" ht="10.9" customHeight="1">
      <c r="A17" t="s">
        <v>32</v>
      </c>
      <c r="B17" t="s">
        <v>33</v>
      </c>
      <c r="C17" t="s">
        <v>1580</v>
      </c>
      <c r="D17" t="s">
        <v>22</v>
      </c>
    </row>
    <row r="18" spans="1:4" ht="10.9" customHeight="1">
      <c r="A18" t="s">
        <v>32</v>
      </c>
      <c r="B18" t="s">
        <v>1585</v>
      </c>
      <c r="C18" t="s">
        <v>1586</v>
      </c>
      <c r="D18" t="s">
        <v>22</v>
      </c>
    </row>
    <row r="19" spans="1:9" ht="10.9" customHeight="1">
      <c r="A19" t="s">
        <v>32</v>
      </c>
      <c r="B19" t="s">
        <v>1584</v>
      </c>
      <c r="C19" t="s">
        <v>1587</v>
      </c>
      <c r="D19" t="s">
        <v>22</v>
      </c>
      <c r="G19" t="s">
        <v>1616</v>
      </c>
      <c r="I19" t="s">
        <v>1588</v>
      </c>
    </row>
    <row r="20" spans="1:3" ht="10.9" customHeight="1">
      <c r="A20" t="s">
        <v>18</v>
      </c>
      <c r="B20" t="s">
        <v>34</v>
      </c>
      <c r="C20" t="s">
        <v>1590</v>
      </c>
    </row>
    <row r="21" spans="1:9" ht="10.9" customHeight="1">
      <c r="A21" t="s">
        <v>1582</v>
      </c>
      <c r="B21" t="s">
        <v>1661</v>
      </c>
      <c r="C21" t="s">
        <v>1623</v>
      </c>
      <c r="I21" t="s">
        <v>1589</v>
      </c>
    </row>
    <row r="22" spans="1:4" ht="10.9" customHeight="1">
      <c r="A22" t="s">
        <v>35</v>
      </c>
      <c r="B22" t="s">
        <v>1668</v>
      </c>
      <c r="C22" t="s">
        <v>1591</v>
      </c>
      <c r="D22" t="s">
        <v>22</v>
      </c>
    </row>
    <row r="23" spans="1:6" ht="10.9" customHeight="1">
      <c r="A23" t="s">
        <v>1628</v>
      </c>
      <c r="B23" t="s">
        <v>1677</v>
      </c>
      <c r="C23" t="s">
        <v>1681</v>
      </c>
      <c r="D23" t="s">
        <v>22</v>
      </c>
      <c r="F23" t="s">
        <v>1679</v>
      </c>
    </row>
    <row r="24" ht="10.9" customHeight="1">
      <c r="A24" t="s">
        <v>1583</v>
      </c>
    </row>
    <row r="25" spans="1:3" ht="10.9" customHeight="1">
      <c r="A25" t="s">
        <v>18</v>
      </c>
      <c r="B25" t="s">
        <v>36</v>
      </c>
      <c r="C25" t="s">
        <v>1622</v>
      </c>
    </row>
    <row r="26" spans="1:9" ht="10.9" customHeight="1">
      <c r="A26" t="s">
        <v>1582</v>
      </c>
      <c r="B26" t="s">
        <v>1662</v>
      </c>
      <c r="C26" t="s">
        <v>1622</v>
      </c>
      <c r="I26" t="s">
        <v>1589</v>
      </c>
    </row>
    <row r="27" spans="1:4" ht="10.9" customHeight="1">
      <c r="A27" t="s">
        <v>35</v>
      </c>
      <c r="B27" t="s">
        <v>1636</v>
      </c>
      <c r="C27" t="s">
        <v>1592</v>
      </c>
      <c r="D27" t="s">
        <v>22</v>
      </c>
    </row>
    <row r="28" spans="1:6" ht="10.9" customHeight="1">
      <c r="A28" t="s">
        <v>1629</v>
      </c>
      <c r="B28" t="s">
        <v>1678</v>
      </c>
      <c r="C28" t="s">
        <v>1682</v>
      </c>
      <c r="D28" t="s">
        <v>22</v>
      </c>
      <c r="F28" t="s">
        <v>1680</v>
      </c>
    </row>
    <row r="29" spans="1:4" ht="10.9" customHeight="1">
      <c r="A29" t="s">
        <v>35</v>
      </c>
      <c r="B29" t="s">
        <v>1637</v>
      </c>
      <c r="C29" t="s">
        <v>1615</v>
      </c>
      <c r="D29" t="s">
        <v>22</v>
      </c>
    </row>
    <row r="30" ht="10.9" customHeight="1">
      <c r="A30" t="s">
        <v>1583</v>
      </c>
    </row>
    <row r="31" spans="1:9" ht="10.9" customHeight="1">
      <c r="A31" t="s">
        <v>1582</v>
      </c>
      <c r="B31" t="s">
        <v>1663</v>
      </c>
      <c r="C31" t="s">
        <v>1621</v>
      </c>
      <c r="I31" t="s">
        <v>1589</v>
      </c>
    </row>
    <row r="32" spans="1:3" ht="10.9" customHeight="1">
      <c r="A32" t="s">
        <v>18</v>
      </c>
      <c r="B32" t="s">
        <v>37</v>
      </c>
      <c r="C32" t="s">
        <v>1593</v>
      </c>
    </row>
    <row r="33" spans="1:4" ht="10.9" customHeight="1">
      <c r="A33" t="s">
        <v>35</v>
      </c>
      <c r="B33" t="s">
        <v>1638</v>
      </c>
      <c r="C33" t="s">
        <v>1594</v>
      </c>
      <c r="D33" t="s">
        <v>22</v>
      </c>
    </row>
    <row r="34" spans="1:4" ht="10.9" customHeight="1">
      <c r="A34" t="s">
        <v>35</v>
      </c>
      <c r="B34" t="s">
        <v>1639</v>
      </c>
      <c r="C34" t="s">
        <v>1595</v>
      </c>
      <c r="D34" t="s">
        <v>22</v>
      </c>
    </row>
    <row r="35" spans="1:4" ht="10.9" customHeight="1">
      <c r="A35" t="s">
        <v>35</v>
      </c>
      <c r="B35" t="s">
        <v>1640</v>
      </c>
      <c r="C35" t="s">
        <v>1596</v>
      </c>
      <c r="D35" t="s">
        <v>22</v>
      </c>
    </row>
    <row r="36" spans="1:4" ht="10.9" customHeight="1">
      <c r="A36" t="s">
        <v>35</v>
      </c>
      <c r="B36" t="s">
        <v>1641</v>
      </c>
      <c r="C36" t="s">
        <v>1597</v>
      </c>
      <c r="D36" t="s">
        <v>22</v>
      </c>
    </row>
    <row r="37" ht="10.9" customHeight="1">
      <c r="A37" t="s">
        <v>1583</v>
      </c>
    </row>
    <row r="38" spans="1:9" ht="10.9" customHeight="1">
      <c r="A38" t="s">
        <v>1582</v>
      </c>
      <c r="B38" t="s">
        <v>1667</v>
      </c>
      <c r="C38" t="s">
        <v>1620</v>
      </c>
      <c r="I38" t="s">
        <v>1589</v>
      </c>
    </row>
    <row r="39" spans="1:3" ht="10.9" customHeight="1">
      <c r="A39" t="s">
        <v>18</v>
      </c>
      <c r="B39" t="s">
        <v>1624</v>
      </c>
      <c r="C39" t="s">
        <v>1598</v>
      </c>
    </row>
    <row r="40" spans="1:4" ht="10.9" customHeight="1">
      <c r="A40" t="s">
        <v>35</v>
      </c>
      <c r="B40" t="s">
        <v>1642</v>
      </c>
      <c r="C40" t="s">
        <v>1599</v>
      </c>
      <c r="D40" t="s">
        <v>22</v>
      </c>
    </row>
    <row r="41" spans="1:4" ht="10.9" customHeight="1">
      <c r="A41" t="s">
        <v>35</v>
      </c>
      <c r="B41" t="s">
        <v>1643</v>
      </c>
      <c r="C41" t="s">
        <v>1600</v>
      </c>
      <c r="D41" t="s">
        <v>22</v>
      </c>
    </row>
    <row r="42" spans="1:4" ht="10.9" customHeight="1">
      <c r="A42" t="s">
        <v>35</v>
      </c>
      <c r="B42" t="s">
        <v>1644</v>
      </c>
      <c r="C42" t="s">
        <v>1601</v>
      </c>
      <c r="D42" t="s">
        <v>22</v>
      </c>
    </row>
    <row r="43" ht="10.9" customHeight="1">
      <c r="A43" t="s">
        <v>1583</v>
      </c>
    </row>
    <row r="44" spans="1:9" ht="10.9" customHeight="1">
      <c r="A44" t="s">
        <v>1582</v>
      </c>
      <c r="B44" t="s">
        <v>1666</v>
      </c>
      <c r="C44" t="s">
        <v>1619</v>
      </c>
      <c r="I44" t="s">
        <v>1589</v>
      </c>
    </row>
    <row r="45" spans="1:3" ht="10.9" customHeight="1">
      <c r="A45" t="s">
        <v>18</v>
      </c>
      <c r="B45" t="s">
        <v>39</v>
      </c>
      <c r="C45" t="s">
        <v>1602</v>
      </c>
    </row>
    <row r="46" spans="1:4" ht="10.9" customHeight="1">
      <c r="A46" t="s">
        <v>35</v>
      </c>
      <c r="B46" t="s">
        <v>1645</v>
      </c>
      <c r="C46" t="s">
        <v>1603</v>
      </c>
      <c r="D46" t="s">
        <v>22</v>
      </c>
    </row>
    <row r="47" spans="1:4" ht="10.9" customHeight="1">
      <c r="A47" t="s">
        <v>35</v>
      </c>
      <c r="B47" t="s">
        <v>1646</v>
      </c>
      <c r="C47" t="s">
        <v>1604</v>
      </c>
      <c r="D47" t="s">
        <v>22</v>
      </c>
    </row>
    <row r="48" spans="1:4" ht="10.9" customHeight="1">
      <c r="A48" t="s">
        <v>35</v>
      </c>
      <c r="B48" t="s">
        <v>1648</v>
      </c>
      <c r="C48" t="s">
        <v>1647</v>
      </c>
      <c r="D48" t="s">
        <v>22</v>
      </c>
    </row>
    <row r="49" ht="10.9" customHeight="1">
      <c r="A49" t="s">
        <v>1583</v>
      </c>
    </row>
    <row r="50" spans="1:9" ht="10.9" customHeight="1">
      <c r="A50" t="s">
        <v>1582</v>
      </c>
      <c r="B50" t="s">
        <v>1665</v>
      </c>
      <c r="C50" t="s">
        <v>1618</v>
      </c>
      <c r="I50" t="s">
        <v>1589</v>
      </c>
    </row>
    <row r="51" spans="1:3" ht="10.9" customHeight="1">
      <c r="A51" t="s">
        <v>18</v>
      </c>
      <c r="B51" t="s">
        <v>41</v>
      </c>
      <c r="C51" t="s">
        <v>1605</v>
      </c>
    </row>
    <row r="52" spans="1:4" ht="10.9" customHeight="1">
      <c r="A52" t="s">
        <v>35</v>
      </c>
      <c r="B52" t="s">
        <v>1649</v>
      </c>
      <c r="C52" t="s">
        <v>1606</v>
      </c>
      <c r="D52" t="s">
        <v>22</v>
      </c>
    </row>
    <row r="53" spans="1:4" ht="10.9" customHeight="1">
      <c r="A53" t="s">
        <v>35</v>
      </c>
      <c r="B53" t="s">
        <v>1650</v>
      </c>
      <c r="C53" t="s">
        <v>1607</v>
      </c>
      <c r="D53" t="s">
        <v>22</v>
      </c>
    </row>
    <row r="54" spans="1:4" ht="10.9" customHeight="1">
      <c r="A54" t="s">
        <v>35</v>
      </c>
      <c r="B54" t="s">
        <v>1651</v>
      </c>
      <c r="C54" t="s">
        <v>1608</v>
      </c>
      <c r="D54" t="s">
        <v>22</v>
      </c>
    </row>
    <row r="55" spans="1:4" ht="10.9" customHeight="1">
      <c r="A55" t="s">
        <v>35</v>
      </c>
      <c r="B55" t="s">
        <v>1652</v>
      </c>
      <c r="C55" t="s">
        <v>1609</v>
      </c>
      <c r="D55" t="s">
        <v>22</v>
      </c>
    </row>
    <row r="56" ht="10.9" customHeight="1">
      <c r="A56" t="s">
        <v>1583</v>
      </c>
    </row>
    <row r="57" spans="1:9" ht="10.9" customHeight="1">
      <c r="A57" t="s">
        <v>1582</v>
      </c>
      <c r="B57" t="s">
        <v>1664</v>
      </c>
      <c r="C57" t="s">
        <v>1617</v>
      </c>
      <c r="I57" t="s">
        <v>1589</v>
      </c>
    </row>
    <row r="58" spans="1:3" ht="10.9" customHeight="1">
      <c r="A58" t="s">
        <v>18</v>
      </c>
      <c r="B58" t="s">
        <v>1625</v>
      </c>
      <c r="C58" t="s">
        <v>1610</v>
      </c>
    </row>
    <row r="59" spans="1:4" ht="10.9" customHeight="1">
      <c r="A59" t="s">
        <v>35</v>
      </c>
      <c r="B59" t="s">
        <v>1653</v>
      </c>
      <c r="C59" t="s">
        <v>1611</v>
      </c>
      <c r="D59" t="s">
        <v>22</v>
      </c>
    </row>
    <row r="60" spans="1:4" ht="10.9" customHeight="1">
      <c r="A60" t="s">
        <v>35</v>
      </c>
      <c r="B60" t="s">
        <v>1654</v>
      </c>
      <c r="C60" t="s">
        <v>1612</v>
      </c>
      <c r="D60" t="s">
        <v>22</v>
      </c>
    </row>
    <row r="61" spans="1:4" ht="10.9" customHeight="1">
      <c r="A61" t="s">
        <v>35</v>
      </c>
      <c r="B61" t="s">
        <v>1655</v>
      </c>
      <c r="C61" t="s">
        <v>1613</v>
      </c>
      <c r="D61" t="s">
        <v>22</v>
      </c>
    </row>
    <row r="62" spans="1:4" ht="10.9" customHeight="1">
      <c r="A62" t="s">
        <v>35</v>
      </c>
      <c r="B62" t="s">
        <v>1656</v>
      </c>
      <c r="C62" t="s">
        <v>1614</v>
      </c>
      <c r="D62" t="s">
        <v>22</v>
      </c>
    </row>
    <row r="63" ht="10.9" customHeight="1">
      <c r="A63" t="s">
        <v>1583</v>
      </c>
    </row>
    <row r="64" spans="1:3" ht="10.9" customHeight="1">
      <c r="A64" t="s">
        <v>32</v>
      </c>
      <c r="B64" t="s">
        <v>38</v>
      </c>
      <c r="C64" t="s">
        <v>1581</v>
      </c>
    </row>
    <row r="65" spans="1:3" ht="10.9" customHeight="1">
      <c r="A65" t="s">
        <v>18</v>
      </c>
      <c r="B65" t="s">
        <v>1626</v>
      </c>
      <c r="C65" t="s">
        <v>40</v>
      </c>
    </row>
    <row r="66" spans="1:3" ht="10.9" customHeight="1">
      <c r="A66" t="s">
        <v>18</v>
      </c>
      <c r="B66" t="s">
        <v>1627</v>
      </c>
      <c r="C66" t="s">
        <v>42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85"/>
  <sheetViews>
    <sheetView zoomScale="140" zoomScaleNormal="140" workbookViewId="0" topLeftCell="A1">
      <pane ySplit="1" topLeftCell="A2" activePane="bottomLeft" state="frozen"/>
      <selection pane="bottomLeft" activeCell="A29" sqref="A29:H1585"/>
    </sheetView>
  </sheetViews>
  <sheetFormatPr defaultColWidth="8.8515625" defaultRowHeight="15"/>
  <cols>
    <col min="1" max="1" width="25.28125" style="0" bestFit="1" customWidth="1"/>
    <col min="2" max="2" width="44.28125" style="0" customWidth="1"/>
    <col min="3" max="3" width="44.7109375" style="0" customWidth="1"/>
    <col min="4" max="4" width="43.57421875" style="0" bestFit="1" customWidth="1"/>
    <col min="5" max="5" width="39.00390625" style="0" customWidth="1"/>
    <col min="6" max="6" width="20.7109375" style="0" bestFit="1" customWidth="1"/>
    <col min="7" max="8" width="9.28125" style="0" customWidth="1"/>
  </cols>
  <sheetData>
    <row r="1" spans="1:8" ht="15">
      <c r="A1" t="s">
        <v>43</v>
      </c>
      <c r="B1" t="s">
        <v>1</v>
      </c>
      <c r="C1" t="s">
        <v>2</v>
      </c>
      <c r="D1" t="s">
        <v>3</v>
      </c>
      <c r="E1" t="s">
        <v>24</v>
      </c>
      <c r="F1" t="s">
        <v>1552</v>
      </c>
      <c r="G1" t="s">
        <v>1556</v>
      </c>
      <c r="H1" t="s">
        <v>9</v>
      </c>
    </row>
    <row r="2" spans="1:9" ht="15">
      <c r="A2" t="s">
        <v>44</v>
      </c>
      <c r="B2" t="s">
        <v>45</v>
      </c>
      <c r="C2" t="s">
        <v>45</v>
      </c>
      <c r="D2" t="s">
        <v>46</v>
      </c>
      <c r="H2" t="s">
        <v>47</v>
      </c>
      <c r="I2" t="str">
        <f aca="true" t="shared" si="0" ref="I2:I72">CONCATENATE(A2,B2,C2,D2,E2,F2,G2)</f>
        <v>yes_noYesYesOui</v>
      </c>
    </row>
    <row r="3" spans="1:9" ht="15">
      <c r="A3" t="s">
        <v>44</v>
      </c>
      <c r="B3" t="s">
        <v>48</v>
      </c>
      <c r="C3" t="s">
        <v>48</v>
      </c>
      <c r="D3" t="s">
        <v>49</v>
      </c>
      <c r="H3" t="s">
        <v>50</v>
      </c>
      <c r="I3" t="str">
        <f t="shared" si="0"/>
        <v>yes_noNoNoNon</v>
      </c>
    </row>
    <row r="4" spans="1:3" ht="15">
      <c r="A4" t="s">
        <v>1669</v>
      </c>
      <c r="B4" t="s">
        <v>1676</v>
      </c>
      <c r="C4" t="s">
        <v>1630</v>
      </c>
    </row>
    <row r="5" spans="1:3" ht="15">
      <c r="A5" t="s">
        <v>1669</v>
      </c>
      <c r="B5" t="s">
        <v>1675</v>
      </c>
      <c r="C5" t="s">
        <v>1631</v>
      </c>
    </row>
    <row r="6" spans="1:3" ht="15">
      <c r="A6" t="s">
        <v>1670</v>
      </c>
      <c r="B6" t="s">
        <v>1671</v>
      </c>
      <c r="C6" t="s">
        <v>1632</v>
      </c>
    </row>
    <row r="7" spans="1:3" ht="15">
      <c r="A7" t="s">
        <v>1670</v>
      </c>
      <c r="B7" t="s">
        <v>1672</v>
      </c>
      <c r="C7" t="s">
        <v>1633</v>
      </c>
    </row>
    <row r="8" spans="1:3" ht="15">
      <c r="A8" t="s">
        <v>1670</v>
      </c>
      <c r="B8" t="s">
        <v>1674</v>
      </c>
      <c r="C8" t="s">
        <v>1634</v>
      </c>
    </row>
    <row r="9" spans="1:3" ht="15">
      <c r="A9" t="s">
        <v>1670</v>
      </c>
      <c r="B9" t="s">
        <v>1673</v>
      </c>
      <c r="C9" t="s">
        <v>1635</v>
      </c>
    </row>
    <row r="12" spans="1:9" ht="15">
      <c r="A12" t="s">
        <v>69</v>
      </c>
      <c r="B12" t="s">
        <v>70</v>
      </c>
      <c r="C12" t="s">
        <v>71</v>
      </c>
      <c r="D12" t="s">
        <v>72</v>
      </c>
      <c r="I12" t="str">
        <f t="shared" si="0"/>
        <v>Camp_RndRnd0Round 0Tour 0</v>
      </c>
    </row>
    <row r="13" spans="1:9" ht="15">
      <c r="A13" t="s">
        <v>69</v>
      </c>
      <c r="B13" t="s">
        <v>73</v>
      </c>
      <c r="C13" t="s">
        <v>74</v>
      </c>
      <c r="D13" t="s">
        <v>75</v>
      </c>
      <c r="I13" t="str">
        <f t="shared" si="0"/>
        <v>Camp_RndRnd1Round 1Tour 1</v>
      </c>
    </row>
    <row r="14" spans="1:9" ht="15">
      <c r="A14" t="s">
        <v>69</v>
      </c>
      <c r="B14" t="s">
        <v>76</v>
      </c>
      <c r="C14" t="s">
        <v>77</v>
      </c>
      <c r="D14" t="s">
        <v>78</v>
      </c>
      <c r="I14" t="str">
        <f t="shared" si="0"/>
        <v>Camp_RndRnd2Round 2Tour 2</v>
      </c>
    </row>
    <row r="15" spans="1:4" ht="15">
      <c r="A15" t="s">
        <v>29</v>
      </c>
      <c r="B15" t="s">
        <v>51</v>
      </c>
      <c r="C15" t="s">
        <v>1561</v>
      </c>
      <c r="D15" t="s">
        <v>52</v>
      </c>
    </row>
    <row r="16" spans="1:4" ht="15">
      <c r="A16" t="s">
        <v>29</v>
      </c>
      <c r="B16" t="s">
        <v>1562</v>
      </c>
      <c r="C16" t="s">
        <v>1554</v>
      </c>
      <c r="D16" t="s">
        <v>62</v>
      </c>
    </row>
    <row r="17" spans="1:4" ht="15">
      <c r="A17" t="s">
        <v>29</v>
      </c>
      <c r="B17" t="s">
        <v>1558</v>
      </c>
      <c r="C17" t="s">
        <v>1559</v>
      </c>
      <c r="D17" t="s">
        <v>1560</v>
      </c>
    </row>
    <row r="18" spans="1:4" ht="15">
      <c r="A18" t="s">
        <v>29</v>
      </c>
      <c r="B18" t="s">
        <v>53</v>
      </c>
      <c r="C18" t="s">
        <v>85</v>
      </c>
      <c r="D18" t="s">
        <v>64</v>
      </c>
    </row>
    <row r="19" spans="1:4" ht="15">
      <c r="A19" t="s">
        <v>29</v>
      </c>
      <c r="B19" t="s">
        <v>54</v>
      </c>
      <c r="C19" t="s">
        <v>86</v>
      </c>
      <c r="D19" t="s">
        <v>65</v>
      </c>
    </row>
    <row r="20" spans="1:4" ht="15">
      <c r="A20" t="s">
        <v>29</v>
      </c>
      <c r="B20" t="s">
        <v>55</v>
      </c>
      <c r="C20" t="s">
        <v>1563</v>
      </c>
      <c r="D20" t="s">
        <v>67</v>
      </c>
    </row>
    <row r="21" spans="1:4" ht="15">
      <c r="A21" t="s">
        <v>29</v>
      </c>
      <c r="B21" t="s">
        <v>89</v>
      </c>
      <c r="C21" t="s">
        <v>90</v>
      </c>
      <c r="D21" t="s">
        <v>91</v>
      </c>
    </row>
    <row r="22" spans="1:3" ht="15">
      <c r="A22" t="s">
        <v>29</v>
      </c>
      <c r="B22" t="s">
        <v>1564</v>
      </c>
      <c r="C22" t="s">
        <v>1565</v>
      </c>
    </row>
    <row r="23" spans="1:4" ht="15">
      <c r="A23" t="s">
        <v>29</v>
      </c>
      <c r="B23" t="s">
        <v>56</v>
      </c>
      <c r="C23" t="s">
        <v>56</v>
      </c>
      <c r="D23" t="s">
        <v>68</v>
      </c>
    </row>
    <row r="24" spans="1:4" ht="15">
      <c r="A24" t="s">
        <v>29</v>
      </c>
      <c r="B24" t="s">
        <v>79</v>
      </c>
      <c r="C24" t="s">
        <v>80</v>
      </c>
      <c r="D24" t="s">
        <v>81</v>
      </c>
    </row>
    <row r="25" spans="1:4" ht="15">
      <c r="A25" t="s">
        <v>29</v>
      </c>
      <c r="B25" t="s">
        <v>87</v>
      </c>
      <c r="C25" t="s">
        <v>84</v>
      </c>
      <c r="D25" t="s">
        <v>63</v>
      </c>
    </row>
    <row r="26" spans="1:4" ht="15">
      <c r="A26" t="s">
        <v>29</v>
      </c>
      <c r="B26" t="s">
        <v>1566</v>
      </c>
      <c r="C26" t="s">
        <v>1567</v>
      </c>
      <c r="D26" t="s">
        <v>88</v>
      </c>
    </row>
    <row r="27" spans="1:3" ht="15">
      <c r="A27" t="s">
        <v>29</v>
      </c>
      <c r="B27" t="s">
        <v>1568</v>
      </c>
      <c r="C27" t="s">
        <v>1569</v>
      </c>
    </row>
    <row r="28" spans="1:4" ht="15">
      <c r="A28" t="s">
        <v>29</v>
      </c>
      <c r="B28" t="s">
        <v>57</v>
      </c>
      <c r="C28" t="s">
        <v>1570</v>
      </c>
      <c r="D28" t="s">
        <v>58</v>
      </c>
    </row>
    <row r="29" spans="1:9" ht="15">
      <c r="A29" t="s">
        <v>24</v>
      </c>
      <c r="B29" t="s">
        <v>93</v>
      </c>
      <c r="C29" t="s">
        <v>93</v>
      </c>
      <c r="I29" t="str">
        <f t="shared" si="0"/>
        <v>CountrySouth SudanSouth Sudan</v>
      </c>
    </row>
    <row r="30" spans="1:9" ht="15">
      <c r="A30" t="s">
        <v>1552</v>
      </c>
      <c r="B30" t="s">
        <v>94</v>
      </c>
      <c r="C30" t="s">
        <v>94</v>
      </c>
      <c r="E30" t="s">
        <v>93</v>
      </c>
      <c r="I30" t="str">
        <f t="shared" si="0"/>
        <v>StateCentral EquatoriaCentral EquatoriaSouth Sudan</v>
      </c>
    </row>
    <row r="31" spans="1:9" ht="15">
      <c r="A31" t="s">
        <v>1552</v>
      </c>
      <c r="B31" t="s">
        <v>95</v>
      </c>
      <c r="C31" t="s">
        <v>95</v>
      </c>
      <c r="E31" t="s">
        <v>93</v>
      </c>
      <c r="I31" t="str">
        <f t="shared" si="0"/>
        <v>StateEastern EquatoriaEastern EquatoriaSouth Sudan</v>
      </c>
    </row>
    <row r="32" spans="1:9" ht="15">
      <c r="A32" t="s">
        <v>1552</v>
      </c>
      <c r="B32" t="s">
        <v>96</v>
      </c>
      <c r="C32" t="s">
        <v>96</v>
      </c>
      <c r="E32" t="s">
        <v>93</v>
      </c>
      <c r="I32" t="str">
        <f t="shared" si="0"/>
        <v>StateJongleiJongleiSouth Sudan</v>
      </c>
    </row>
    <row r="33" spans="1:9" ht="15">
      <c r="A33" t="s">
        <v>1552</v>
      </c>
      <c r="B33" t="s">
        <v>97</v>
      </c>
      <c r="C33" t="s">
        <v>97</v>
      </c>
      <c r="E33" t="s">
        <v>93</v>
      </c>
      <c r="I33" t="str">
        <f t="shared" si="0"/>
        <v>StateLakesLakesSouth Sudan</v>
      </c>
    </row>
    <row r="34" spans="1:9" ht="15">
      <c r="A34" t="s">
        <v>1552</v>
      </c>
      <c r="B34" t="s">
        <v>98</v>
      </c>
      <c r="C34" t="s">
        <v>98</v>
      </c>
      <c r="E34" t="s">
        <v>93</v>
      </c>
      <c r="I34" t="str">
        <f t="shared" si="0"/>
        <v>StateNorthern Bahr El GhazalNorthern Bahr El GhazalSouth Sudan</v>
      </c>
    </row>
    <row r="35" spans="1:9" ht="15">
      <c r="A35" t="s">
        <v>1552</v>
      </c>
      <c r="B35" t="s">
        <v>99</v>
      </c>
      <c r="C35" t="s">
        <v>99</v>
      </c>
      <c r="E35" t="s">
        <v>93</v>
      </c>
      <c r="I35" t="str">
        <f t="shared" si="0"/>
        <v>StateUnityUnitySouth Sudan</v>
      </c>
    </row>
    <row r="36" spans="1:9" ht="15">
      <c r="A36" t="s">
        <v>1552</v>
      </c>
      <c r="B36" t="s">
        <v>100</v>
      </c>
      <c r="C36" t="s">
        <v>100</v>
      </c>
      <c r="E36" t="s">
        <v>93</v>
      </c>
      <c r="I36" t="str">
        <f t="shared" si="0"/>
        <v>StateUpper NileUpper NileSouth Sudan</v>
      </c>
    </row>
    <row r="37" spans="1:9" ht="15">
      <c r="A37" t="s">
        <v>1552</v>
      </c>
      <c r="B37" t="s">
        <v>101</v>
      </c>
      <c r="C37" t="s">
        <v>101</v>
      </c>
      <c r="E37" t="s">
        <v>93</v>
      </c>
      <c r="I37" t="str">
        <f t="shared" si="0"/>
        <v>StateWarrapWarrapSouth Sudan</v>
      </c>
    </row>
    <row r="38" spans="1:9" ht="15">
      <c r="A38" t="s">
        <v>1552</v>
      </c>
      <c r="B38" t="s">
        <v>102</v>
      </c>
      <c r="C38" t="s">
        <v>102</v>
      </c>
      <c r="E38" t="s">
        <v>93</v>
      </c>
      <c r="I38" t="str">
        <f t="shared" si="0"/>
        <v>StateWestern Bahr El GhazalWestern Bahr El GhazalSouth Sudan</v>
      </c>
    </row>
    <row r="39" spans="1:9" ht="15">
      <c r="A39" t="s">
        <v>1552</v>
      </c>
      <c r="B39" t="s">
        <v>103</v>
      </c>
      <c r="C39" t="s">
        <v>103</v>
      </c>
      <c r="E39" t="s">
        <v>93</v>
      </c>
      <c r="I39" t="str">
        <f t="shared" si="0"/>
        <v>StateWestern EquatoriaWestern EquatoriaSouth Sudan</v>
      </c>
    </row>
    <row r="40" spans="1:9" ht="15">
      <c r="A40" t="s">
        <v>1552</v>
      </c>
      <c r="B40" t="s">
        <v>1685</v>
      </c>
      <c r="C40" t="s">
        <v>1685</v>
      </c>
      <c r="E40" t="s">
        <v>93</v>
      </c>
      <c r="I40" t="str">
        <f t="shared" si="0"/>
        <v>StateAbyei Administrative AreaAbyei Administrative AreaSouth Sudan</v>
      </c>
    </row>
    <row r="41" spans="1:9" ht="15">
      <c r="A41" t="s">
        <v>1552</v>
      </c>
      <c r="B41" t="s">
        <v>1686</v>
      </c>
      <c r="C41" t="s">
        <v>1686</v>
      </c>
      <c r="E41" t="s">
        <v>93</v>
      </c>
      <c r="I41" t="str">
        <f t="shared" si="0"/>
        <v>StatePibor Administrative AreaPibor Administrative AreaSouth Sudan</v>
      </c>
    </row>
    <row r="42" spans="1:9" ht="15">
      <c r="A42" t="s">
        <v>1552</v>
      </c>
      <c r="B42" t="s">
        <v>1687</v>
      </c>
      <c r="C42" t="s">
        <v>1687</v>
      </c>
      <c r="E42" t="s">
        <v>93</v>
      </c>
      <c r="I42" t="str">
        <f t="shared" si="0"/>
        <v>StateRuweng Administrative AreaRuweng Administrative AreaSouth Sudan</v>
      </c>
    </row>
    <row r="43" spans="1:9" ht="15">
      <c r="A43" t="s">
        <v>1556</v>
      </c>
      <c r="B43" t="s">
        <v>1688</v>
      </c>
      <c r="C43" t="s">
        <v>104</v>
      </c>
      <c r="E43" t="s">
        <v>93</v>
      </c>
      <c r="F43" t="s">
        <v>94</v>
      </c>
      <c r="I43" t="str">
        <f t="shared" si="0"/>
        <v>CountyJUBAJubaSouth SudanCentral Equatoria</v>
      </c>
    </row>
    <row r="44" spans="1:9" ht="15">
      <c r="A44" t="s">
        <v>1556</v>
      </c>
      <c r="B44" t="s">
        <v>1689</v>
      </c>
      <c r="C44" t="s">
        <v>105</v>
      </c>
      <c r="E44" t="s">
        <v>93</v>
      </c>
      <c r="F44" t="s">
        <v>94</v>
      </c>
      <c r="I44" t="str">
        <f t="shared" si="0"/>
        <v>CountyKAJO-KEJIKajo-KejiSouth SudanCentral Equatoria</v>
      </c>
    </row>
    <row r="45" spans="1:9" ht="15">
      <c r="A45" t="s">
        <v>1556</v>
      </c>
      <c r="B45" t="s">
        <v>1690</v>
      </c>
      <c r="C45" t="s">
        <v>106</v>
      </c>
      <c r="E45" t="s">
        <v>93</v>
      </c>
      <c r="F45" t="s">
        <v>94</v>
      </c>
      <c r="I45" t="str">
        <f t="shared" si="0"/>
        <v>CountyLAINYALainyaSouth SudanCentral Equatoria</v>
      </c>
    </row>
    <row r="46" spans="1:9" ht="15">
      <c r="A46" t="s">
        <v>1556</v>
      </c>
      <c r="B46" t="s">
        <v>1691</v>
      </c>
      <c r="C46" t="s">
        <v>107</v>
      </c>
      <c r="E46" t="s">
        <v>93</v>
      </c>
      <c r="F46" t="s">
        <v>94</v>
      </c>
      <c r="I46" t="str">
        <f t="shared" si="0"/>
        <v>CountyMOROBOMoroboSouth SudanCentral Equatoria</v>
      </c>
    </row>
    <row r="47" spans="1:9" ht="15">
      <c r="A47" t="s">
        <v>1556</v>
      </c>
      <c r="B47" t="s">
        <v>1692</v>
      </c>
      <c r="C47" t="s">
        <v>108</v>
      </c>
      <c r="E47" t="s">
        <v>93</v>
      </c>
      <c r="F47" t="s">
        <v>94</v>
      </c>
      <c r="I47" t="str">
        <f t="shared" si="0"/>
        <v>CountyTEREKEKATerekekaSouth SudanCentral Equatoria</v>
      </c>
    </row>
    <row r="48" spans="1:9" ht="15">
      <c r="A48" t="s">
        <v>1556</v>
      </c>
      <c r="B48" t="s">
        <v>1693</v>
      </c>
      <c r="C48" t="s">
        <v>109</v>
      </c>
      <c r="E48" t="s">
        <v>93</v>
      </c>
      <c r="F48" t="s">
        <v>94</v>
      </c>
      <c r="I48" t="str">
        <f t="shared" si="0"/>
        <v>CountyYEIYeiSouth SudanCentral Equatoria</v>
      </c>
    </row>
    <row r="49" spans="1:9" ht="15">
      <c r="A49" t="s">
        <v>1556</v>
      </c>
      <c r="B49" t="s">
        <v>1694</v>
      </c>
      <c r="C49" t="s">
        <v>110</v>
      </c>
      <c r="E49" t="s">
        <v>93</v>
      </c>
      <c r="F49" t="s">
        <v>95</v>
      </c>
      <c r="I49" t="str">
        <f t="shared" si="0"/>
        <v>CountyBUDIBudiSouth SudanEastern Equatoria</v>
      </c>
    </row>
    <row r="50" spans="1:9" ht="15">
      <c r="A50" t="s">
        <v>1556</v>
      </c>
      <c r="B50" t="s">
        <v>1695</v>
      </c>
      <c r="C50" t="s">
        <v>111</v>
      </c>
      <c r="E50" t="s">
        <v>93</v>
      </c>
      <c r="F50" t="s">
        <v>95</v>
      </c>
      <c r="I50" t="str">
        <f t="shared" si="0"/>
        <v>CountyIKOTOSIkotosSouth SudanEastern Equatoria</v>
      </c>
    </row>
    <row r="51" spans="1:9" ht="15">
      <c r="A51" t="s">
        <v>1556</v>
      </c>
      <c r="B51" t="s">
        <v>1696</v>
      </c>
      <c r="C51" t="s">
        <v>112</v>
      </c>
      <c r="E51" t="s">
        <v>93</v>
      </c>
      <c r="F51" t="s">
        <v>95</v>
      </c>
      <c r="I51" t="str">
        <f t="shared" si="0"/>
        <v>CountyKAPOETA EASTKapoeta EastSouth SudanEastern Equatoria</v>
      </c>
    </row>
    <row r="52" spans="1:9" ht="15">
      <c r="A52" t="s">
        <v>1556</v>
      </c>
      <c r="B52" t="s">
        <v>1697</v>
      </c>
      <c r="C52" t="s">
        <v>113</v>
      </c>
      <c r="E52" t="s">
        <v>93</v>
      </c>
      <c r="F52" t="s">
        <v>95</v>
      </c>
      <c r="I52" t="str">
        <f t="shared" si="0"/>
        <v>CountyKAPOETA NORTHKapoeta NorthSouth SudanEastern Equatoria</v>
      </c>
    </row>
    <row r="53" spans="1:9" ht="15">
      <c r="A53" t="s">
        <v>1556</v>
      </c>
      <c r="B53" t="s">
        <v>1698</v>
      </c>
      <c r="C53" t="s">
        <v>114</v>
      </c>
      <c r="E53" t="s">
        <v>93</v>
      </c>
      <c r="F53" t="s">
        <v>95</v>
      </c>
      <c r="I53" t="str">
        <f t="shared" si="0"/>
        <v>CountyKAPOETA SOUTHKapoeta SouthSouth SudanEastern Equatoria</v>
      </c>
    </row>
    <row r="54" spans="1:9" ht="15">
      <c r="A54" t="s">
        <v>1556</v>
      </c>
      <c r="B54" t="s">
        <v>1699</v>
      </c>
      <c r="C54" t="s">
        <v>115</v>
      </c>
      <c r="E54" t="s">
        <v>93</v>
      </c>
      <c r="F54" t="s">
        <v>95</v>
      </c>
      <c r="I54" t="str">
        <f t="shared" si="0"/>
        <v>CountyLAPONLaponSouth SudanEastern Equatoria</v>
      </c>
    </row>
    <row r="55" spans="1:9" ht="15">
      <c r="A55" t="s">
        <v>1556</v>
      </c>
      <c r="B55" t="s">
        <v>1700</v>
      </c>
      <c r="C55" t="s">
        <v>116</v>
      </c>
      <c r="E55" t="s">
        <v>93</v>
      </c>
      <c r="F55" t="s">
        <v>95</v>
      </c>
      <c r="I55" t="str">
        <f t="shared" si="0"/>
        <v>CountyMAGWIMagwiSouth SudanEastern Equatoria</v>
      </c>
    </row>
    <row r="56" spans="1:9" ht="15">
      <c r="A56" t="s">
        <v>1556</v>
      </c>
      <c r="B56" t="s">
        <v>1701</v>
      </c>
      <c r="C56" t="s">
        <v>117</v>
      </c>
      <c r="E56" t="s">
        <v>93</v>
      </c>
      <c r="F56" t="s">
        <v>95</v>
      </c>
      <c r="I56" t="str">
        <f t="shared" si="0"/>
        <v>CountyTORITToritSouth SudanEastern Equatoria</v>
      </c>
    </row>
    <row r="57" spans="1:9" ht="15">
      <c r="A57" t="s">
        <v>1556</v>
      </c>
      <c r="B57" t="s">
        <v>1702</v>
      </c>
      <c r="C57" t="s">
        <v>118</v>
      </c>
      <c r="E57" t="s">
        <v>93</v>
      </c>
      <c r="F57" t="s">
        <v>96</v>
      </c>
      <c r="I57" t="str">
        <f t="shared" si="0"/>
        <v>CountyAKOBOAkoboSouth SudanJonglei</v>
      </c>
    </row>
    <row r="58" spans="1:9" ht="15">
      <c r="A58" t="s">
        <v>1556</v>
      </c>
      <c r="B58" t="s">
        <v>1703</v>
      </c>
      <c r="C58" t="s">
        <v>119</v>
      </c>
      <c r="E58" t="s">
        <v>93</v>
      </c>
      <c r="F58" t="s">
        <v>96</v>
      </c>
      <c r="I58" t="str">
        <f t="shared" si="0"/>
        <v>CountyAYODAyodSouth SudanJonglei</v>
      </c>
    </row>
    <row r="59" spans="1:9" ht="15">
      <c r="A59" t="s">
        <v>1556</v>
      </c>
      <c r="B59" t="s">
        <v>1704</v>
      </c>
      <c r="C59" t="s">
        <v>120</v>
      </c>
      <c r="E59" t="s">
        <v>93</v>
      </c>
      <c r="F59" t="s">
        <v>96</v>
      </c>
      <c r="I59" t="str">
        <f t="shared" si="0"/>
        <v>CountyBOR SOUTHBor SouthSouth SudanJonglei</v>
      </c>
    </row>
    <row r="60" spans="1:9" ht="15">
      <c r="A60" t="s">
        <v>1556</v>
      </c>
      <c r="B60" t="s">
        <v>1705</v>
      </c>
      <c r="C60" t="s">
        <v>121</v>
      </c>
      <c r="E60" t="s">
        <v>93</v>
      </c>
      <c r="F60" t="s">
        <v>96</v>
      </c>
      <c r="I60" t="str">
        <f t="shared" si="0"/>
        <v>CountyCANAL (KHOR FULUS)Canal (Khor fulus)South SudanJonglei</v>
      </c>
    </row>
    <row r="61" spans="1:9" ht="15">
      <c r="A61" t="s">
        <v>1556</v>
      </c>
      <c r="B61" t="s">
        <v>1706</v>
      </c>
      <c r="C61" t="s">
        <v>122</v>
      </c>
      <c r="E61" t="s">
        <v>93</v>
      </c>
      <c r="F61" t="s">
        <v>96</v>
      </c>
      <c r="I61" t="str">
        <f t="shared" si="0"/>
        <v>CountyDUKDukSouth SudanJonglei</v>
      </c>
    </row>
    <row r="62" spans="1:9" ht="15">
      <c r="A62" t="s">
        <v>1556</v>
      </c>
      <c r="B62" t="s">
        <v>1707</v>
      </c>
      <c r="C62" t="s">
        <v>123</v>
      </c>
      <c r="E62" t="s">
        <v>93</v>
      </c>
      <c r="F62" t="s">
        <v>96</v>
      </c>
      <c r="I62" t="str">
        <f t="shared" si="0"/>
        <v>CountyFANGAKFangakSouth SudanJonglei</v>
      </c>
    </row>
    <row r="63" spans="1:9" ht="15">
      <c r="A63" t="s">
        <v>1556</v>
      </c>
      <c r="B63" t="s">
        <v>1708</v>
      </c>
      <c r="C63" t="s">
        <v>124</v>
      </c>
      <c r="E63" t="s">
        <v>93</v>
      </c>
      <c r="F63" t="s">
        <v>96</v>
      </c>
      <c r="I63" t="str">
        <f t="shared" si="0"/>
        <v>CountyNYIROLNyirolSouth SudanJonglei</v>
      </c>
    </row>
    <row r="64" spans="1:9" ht="15">
      <c r="A64" t="s">
        <v>1556</v>
      </c>
      <c r="B64" t="s">
        <v>1709</v>
      </c>
      <c r="C64" t="s">
        <v>125</v>
      </c>
      <c r="E64" t="s">
        <v>93</v>
      </c>
      <c r="F64" t="s">
        <v>1686</v>
      </c>
      <c r="I64" t="str">
        <f t="shared" si="0"/>
        <v>CountyPIBORPiborSouth SudanPibor Administrative Area</v>
      </c>
    </row>
    <row r="65" spans="1:9" ht="15">
      <c r="A65" t="s">
        <v>1556</v>
      </c>
      <c r="B65" t="s">
        <v>1710</v>
      </c>
      <c r="C65" t="s">
        <v>126</v>
      </c>
      <c r="E65" t="s">
        <v>93</v>
      </c>
      <c r="F65" t="s">
        <v>1686</v>
      </c>
      <c r="I65" t="str">
        <f t="shared" si="0"/>
        <v>CountyPOCHALLAPochallaSouth SudanPibor Administrative Area</v>
      </c>
    </row>
    <row r="66" spans="1:9" ht="15">
      <c r="A66" t="s">
        <v>1556</v>
      </c>
      <c r="B66" t="s">
        <v>1711</v>
      </c>
      <c r="C66" t="s">
        <v>127</v>
      </c>
      <c r="E66" t="s">
        <v>93</v>
      </c>
      <c r="F66" t="s">
        <v>96</v>
      </c>
      <c r="I66" t="str">
        <f t="shared" si="0"/>
        <v>CountyTWIC EASTTwic EastSouth SudanJonglei</v>
      </c>
    </row>
    <row r="67" spans="1:9" ht="15">
      <c r="A67" t="s">
        <v>1556</v>
      </c>
      <c r="B67" t="s">
        <v>1712</v>
      </c>
      <c r="C67" t="s">
        <v>128</v>
      </c>
      <c r="E67" t="s">
        <v>93</v>
      </c>
      <c r="F67" t="s">
        <v>96</v>
      </c>
      <c r="I67" t="str">
        <f t="shared" si="0"/>
        <v>CountyURORUrorSouth SudanJonglei</v>
      </c>
    </row>
    <row r="68" spans="1:9" ht="15">
      <c r="A68" t="s">
        <v>1556</v>
      </c>
      <c r="B68" t="s">
        <v>1713</v>
      </c>
      <c r="C68" t="s">
        <v>129</v>
      </c>
      <c r="E68" t="s">
        <v>93</v>
      </c>
      <c r="F68" t="s">
        <v>97</v>
      </c>
      <c r="I68" t="str">
        <f t="shared" si="0"/>
        <v>CountyAWERIALAwerialSouth SudanLakes</v>
      </c>
    </row>
    <row r="69" spans="1:9" ht="15">
      <c r="A69" t="s">
        <v>1556</v>
      </c>
      <c r="B69" t="s">
        <v>1714</v>
      </c>
      <c r="C69" t="s">
        <v>130</v>
      </c>
      <c r="E69" t="s">
        <v>93</v>
      </c>
      <c r="F69" t="s">
        <v>97</v>
      </c>
      <c r="I69" t="str">
        <f t="shared" si="0"/>
        <v>CountyCUEIBETCueibetSouth SudanLakes</v>
      </c>
    </row>
    <row r="70" spans="1:9" ht="15">
      <c r="A70" t="s">
        <v>1556</v>
      </c>
      <c r="B70" t="s">
        <v>1715</v>
      </c>
      <c r="C70" t="s">
        <v>131</v>
      </c>
      <c r="E70" t="s">
        <v>93</v>
      </c>
      <c r="F70" t="s">
        <v>97</v>
      </c>
      <c r="I70" t="str">
        <f t="shared" si="0"/>
        <v>CountyRUMBEK CENTRERumbek CentreSouth SudanLakes</v>
      </c>
    </row>
    <row r="71" spans="1:9" ht="15">
      <c r="A71" t="s">
        <v>1556</v>
      </c>
      <c r="B71" t="s">
        <v>1716</v>
      </c>
      <c r="C71" t="s">
        <v>132</v>
      </c>
      <c r="E71" t="s">
        <v>93</v>
      </c>
      <c r="F71" t="s">
        <v>97</v>
      </c>
      <c r="I71" t="str">
        <f t="shared" si="0"/>
        <v>CountyRUMBEK EASTRumbek EastSouth SudanLakes</v>
      </c>
    </row>
    <row r="72" spans="1:9" ht="15">
      <c r="A72" t="s">
        <v>1556</v>
      </c>
      <c r="B72" t="s">
        <v>1717</v>
      </c>
      <c r="C72" t="s">
        <v>133</v>
      </c>
      <c r="E72" t="s">
        <v>93</v>
      </c>
      <c r="F72" t="s">
        <v>97</v>
      </c>
      <c r="I72" t="str">
        <f t="shared" si="0"/>
        <v>CountyRUMBEK NORTHRumbek NorthSouth SudanLakes</v>
      </c>
    </row>
    <row r="73" spans="1:9" ht="15">
      <c r="A73" t="s">
        <v>1556</v>
      </c>
      <c r="B73" t="s">
        <v>1718</v>
      </c>
      <c r="C73" t="s">
        <v>134</v>
      </c>
      <c r="E73" t="s">
        <v>93</v>
      </c>
      <c r="F73" t="s">
        <v>97</v>
      </c>
      <c r="I73" t="str">
        <f aca="true" t="shared" si="1" ref="I73:I136">CONCATENATE(A73,B73,C73,D73,E73,F73,G73)</f>
        <v>CountyWULUWuluSouth SudanLakes</v>
      </c>
    </row>
    <row r="74" spans="1:9" ht="15">
      <c r="A74" t="s">
        <v>1556</v>
      </c>
      <c r="B74" t="s">
        <v>1719</v>
      </c>
      <c r="C74" t="s">
        <v>135</v>
      </c>
      <c r="E74" t="s">
        <v>93</v>
      </c>
      <c r="F74" t="s">
        <v>97</v>
      </c>
      <c r="I74" t="str">
        <f t="shared" si="1"/>
        <v>CountyYIROL EASTYirol EastSouth SudanLakes</v>
      </c>
    </row>
    <row r="75" spans="1:9" ht="15">
      <c r="A75" t="s">
        <v>1556</v>
      </c>
      <c r="B75" t="s">
        <v>1720</v>
      </c>
      <c r="C75" t="s">
        <v>136</v>
      </c>
      <c r="E75" t="s">
        <v>93</v>
      </c>
      <c r="F75" t="s">
        <v>97</v>
      </c>
      <c r="I75" t="str">
        <f t="shared" si="1"/>
        <v>CountyYIROL WESTYirol WestSouth SudanLakes</v>
      </c>
    </row>
    <row r="76" spans="1:9" ht="15">
      <c r="A76" t="s">
        <v>1556</v>
      </c>
      <c r="B76" t="s">
        <v>1721</v>
      </c>
      <c r="C76" t="s">
        <v>137</v>
      </c>
      <c r="E76" t="s">
        <v>93</v>
      </c>
      <c r="F76" t="s">
        <v>98</v>
      </c>
      <c r="I76" t="str">
        <f t="shared" si="1"/>
        <v>CountyAWEIL CENTREAweil CentreSouth SudanNorthern Bahr El Ghazal</v>
      </c>
    </row>
    <row r="77" spans="1:9" ht="15">
      <c r="A77" t="s">
        <v>1556</v>
      </c>
      <c r="B77" t="s">
        <v>1722</v>
      </c>
      <c r="C77" t="s">
        <v>138</v>
      </c>
      <c r="E77" t="s">
        <v>93</v>
      </c>
      <c r="F77" t="s">
        <v>98</v>
      </c>
      <c r="I77" t="str">
        <f t="shared" si="1"/>
        <v>CountyAWEIL EASTAweil EastSouth SudanNorthern Bahr El Ghazal</v>
      </c>
    </row>
    <row r="78" spans="1:9" ht="15">
      <c r="A78" t="s">
        <v>1556</v>
      </c>
      <c r="B78" t="s">
        <v>1723</v>
      </c>
      <c r="C78" t="s">
        <v>139</v>
      </c>
      <c r="E78" t="s">
        <v>93</v>
      </c>
      <c r="F78" t="s">
        <v>98</v>
      </c>
      <c r="I78" t="str">
        <f t="shared" si="1"/>
        <v>CountyAWEIL NORTHAweil NorthSouth SudanNorthern Bahr El Ghazal</v>
      </c>
    </row>
    <row r="79" spans="1:9" ht="15">
      <c r="A79" t="s">
        <v>1556</v>
      </c>
      <c r="B79" t="s">
        <v>1724</v>
      </c>
      <c r="C79" t="s">
        <v>140</v>
      </c>
      <c r="E79" t="s">
        <v>93</v>
      </c>
      <c r="F79" t="s">
        <v>98</v>
      </c>
      <c r="I79" t="str">
        <f t="shared" si="1"/>
        <v>CountyAWEIL SOUTHAweil SouthSouth SudanNorthern Bahr El Ghazal</v>
      </c>
    </row>
    <row r="80" spans="1:9" ht="15.75" thickBot="1">
      <c r="A80" t="s">
        <v>1556</v>
      </c>
      <c r="B80" t="s">
        <v>1725</v>
      </c>
      <c r="C80" t="s">
        <v>141</v>
      </c>
      <c r="E80" t="s">
        <v>93</v>
      </c>
      <c r="F80" t="s">
        <v>98</v>
      </c>
      <c r="H80" s="4"/>
      <c r="I80" t="str">
        <f t="shared" si="1"/>
        <v>CountyAWEIL WESTAweil WestSouth SudanNorthern Bahr El Ghazal</v>
      </c>
    </row>
    <row r="81" spans="1:9" ht="15.75" thickBot="1">
      <c r="A81" t="s">
        <v>1556</v>
      </c>
      <c r="B81" t="s">
        <v>1726</v>
      </c>
      <c r="C81" t="s">
        <v>142</v>
      </c>
      <c r="E81" t="s">
        <v>93</v>
      </c>
      <c r="F81" t="s">
        <v>1687</v>
      </c>
      <c r="H81" s="4"/>
      <c r="I81" t="str">
        <f t="shared" si="1"/>
        <v>CountyABIEMNHOMAbiemnhomSouth SudanRuweng Administrative Area</v>
      </c>
    </row>
    <row r="82" spans="1:9" ht="15">
      <c r="A82" t="s">
        <v>1556</v>
      </c>
      <c r="B82" t="s">
        <v>1727</v>
      </c>
      <c r="C82" t="s">
        <v>143</v>
      </c>
      <c r="E82" t="s">
        <v>93</v>
      </c>
      <c r="F82" t="s">
        <v>99</v>
      </c>
      <c r="I82" t="str">
        <f t="shared" si="1"/>
        <v>CountyGUITGuitSouth SudanUnity</v>
      </c>
    </row>
    <row r="83" spans="1:9" ht="15">
      <c r="A83" t="s">
        <v>1556</v>
      </c>
      <c r="B83" t="s">
        <v>1728</v>
      </c>
      <c r="C83" t="s">
        <v>144</v>
      </c>
      <c r="E83" t="s">
        <v>93</v>
      </c>
      <c r="F83" t="s">
        <v>99</v>
      </c>
      <c r="I83" t="str">
        <f t="shared" si="1"/>
        <v>CountyKOCHKochSouth SudanUnity</v>
      </c>
    </row>
    <row r="84" spans="1:9" ht="15">
      <c r="A84" t="s">
        <v>1556</v>
      </c>
      <c r="B84" t="s">
        <v>1729</v>
      </c>
      <c r="C84" t="s">
        <v>145</v>
      </c>
      <c r="E84" t="s">
        <v>93</v>
      </c>
      <c r="F84" t="s">
        <v>99</v>
      </c>
      <c r="I84" t="str">
        <f t="shared" si="1"/>
        <v>CountyLEERLeerSouth SudanUnity</v>
      </c>
    </row>
    <row r="85" spans="1:9" ht="15">
      <c r="A85" t="s">
        <v>1556</v>
      </c>
      <c r="B85" t="s">
        <v>1730</v>
      </c>
      <c r="C85" t="s">
        <v>146</v>
      </c>
      <c r="E85" t="s">
        <v>93</v>
      </c>
      <c r="F85" t="s">
        <v>99</v>
      </c>
      <c r="I85" t="str">
        <f t="shared" si="1"/>
        <v>CountyMAYENDITMayenditSouth SudanUnity</v>
      </c>
    </row>
    <row r="86" spans="1:9" ht="15">
      <c r="A86" t="s">
        <v>1556</v>
      </c>
      <c r="B86" t="s">
        <v>1731</v>
      </c>
      <c r="C86" t="s">
        <v>147</v>
      </c>
      <c r="E86" t="s">
        <v>93</v>
      </c>
      <c r="F86" t="s">
        <v>99</v>
      </c>
      <c r="I86" t="str">
        <f t="shared" si="1"/>
        <v>CountyMAYOMMayomSouth SudanUnity</v>
      </c>
    </row>
    <row r="87" spans="1:9" ht="15">
      <c r="A87" t="s">
        <v>1556</v>
      </c>
      <c r="B87" t="s">
        <v>1732</v>
      </c>
      <c r="C87" t="s">
        <v>148</v>
      </c>
      <c r="E87" t="s">
        <v>93</v>
      </c>
      <c r="F87" t="s">
        <v>99</v>
      </c>
      <c r="I87" t="str">
        <f t="shared" si="1"/>
        <v>CountyPANYIJARPanyijarSouth SudanUnity</v>
      </c>
    </row>
    <row r="88" spans="1:9" ht="15">
      <c r="A88" t="s">
        <v>1556</v>
      </c>
      <c r="B88" t="s">
        <v>1733</v>
      </c>
      <c r="C88" t="s">
        <v>149</v>
      </c>
      <c r="E88" t="s">
        <v>93</v>
      </c>
      <c r="F88" t="s">
        <v>1687</v>
      </c>
      <c r="I88" t="str">
        <f t="shared" si="1"/>
        <v>CountyPARIANGPariangSouth SudanRuweng Administrative Area</v>
      </c>
    </row>
    <row r="89" spans="1:9" ht="15">
      <c r="A89" t="s">
        <v>1556</v>
      </c>
      <c r="B89" t="s">
        <v>1734</v>
      </c>
      <c r="C89" t="s">
        <v>150</v>
      </c>
      <c r="E89" t="s">
        <v>93</v>
      </c>
      <c r="F89" t="s">
        <v>99</v>
      </c>
      <c r="I89" t="str">
        <f t="shared" si="1"/>
        <v>CountyRUBKONARubkonaSouth SudanUnity</v>
      </c>
    </row>
    <row r="90" spans="1:9" ht="15">
      <c r="A90" t="s">
        <v>1556</v>
      </c>
      <c r="B90" t="s">
        <v>1735</v>
      </c>
      <c r="C90" t="s">
        <v>151</v>
      </c>
      <c r="E90" t="s">
        <v>93</v>
      </c>
      <c r="F90" t="s">
        <v>100</v>
      </c>
      <c r="I90" t="str">
        <f t="shared" si="1"/>
        <v>CountyAKOKAAkokaSouth SudanUpper Nile</v>
      </c>
    </row>
    <row r="91" spans="1:9" ht="15">
      <c r="A91" t="s">
        <v>1556</v>
      </c>
      <c r="B91" t="s">
        <v>1736</v>
      </c>
      <c r="C91" t="s">
        <v>152</v>
      </c>
      <c r="E91" t="s">
        <v>93</v>
      </c>
      <c r="F91" t="s">
        <v>100</v>
      </c>
      <c r="I91" t="str">
        <f t="shared" si="1"/>
        <v>CountyBALIETBalietSouth SudanUpper Nile</v>
      </c>
    </row>
    <row r="92" spans="1:9" ht="15">
      <c r="A92" t="s">
        <v>1556</v>
      </c>
      <c r="B92" t="s">
        <v>1737</v>
      </c>
      <c r="C92" t="s">
        <v>153</v>
      </c>
      <c r="E92" t="s">
        <v>93</v>
      </c>
      <c r="F92" t="s">
        <v>100</v>
      </c>
      <c r="I92" t="str">
        <f t="shared" si="1"/>
        <v>CountyFASHODAFashodaSouth SudanUpper Nile</v>
      </c>
    </row>
    <row r="93" spans="1:9" ht="15">
      <c r="A93" t="s">
        <v>1556</v>
      </c>
      <c r="B93" t="s">
        <v>1738</v>
      </c>
      <c r="C93" t="s">
        <v>1739</v>
      </c>
      <c r="E93" t="s">
        <v>93</v>
      </c>
      <c r="F93" t="s">
        <v>100</v>
      </c>
      <c r="I93" t="str">
        <f t="shared" si="1"/>
        <v>CountyLONGOCHUKLongochukSouth SudanUpper Nile</v>
      </c>
    </row>
    <row r="94" spans="1:9" ht="15">
      <c r="A94" t="s">
        <v>1556</v>
      </c>
      <c r="B94" t="s">
        <v>1740</v>
      </c>
      <c r="C94" t="s">
        <v>154</v>
      </c>
      <c r="E94" t="s">
        <v>93</v>
      </c>
      <c r="F94" t="s">
        <v>100</v>
      </c>
      <c r="I94" t="str">
        <f t="shared" si="1"/>
        <v>CountyLUAKPINY/NASIRLuakpiny/NasirSouth SudanUpper Nile</v>
      </c>
    </row>
    <row r="95" spans="1:9" ht="15">
      <c r="A95" t="s">
        <v>1556</v>
      </c>
      <c r="B95" t="s">
        <v>1741</v>
      </c>
      <c r="C95" t="s">
        <v>155</v>
      </c>
      <c r="E95" t="s">
        <v>93</v>
      </c>
      <c r="F95" t="s">
        <v>100</v>
      </c>
      <c r="I95" t="str">
        <f t="shared" si="1"/>
        <v>CountyMABANMabanSouth SudanUpper Nile</v>
      </c>
    </row>
    <row r="96" spans="1:9" ht="15">
      <c r="A96" t="s">
        <v>1556</v>
      </c>
      <c r="B96" t="s">
        <v>1742</v>
      </c>
      <c r="C96" t="s">
        <v>156</v>
      </c>
      <c r="E96" t="s">
        <v>93</v>
      </c>
      <c r="F96" t="s">
        <v>100</v>
      </c>
      <c r="I96" t="str">
        <f t="shared" si="1"/>
        <v>CountyMAIWUTMaiwutSouth SudanUpper Nile</v>
      </c>
    </row>
    <row r="97" spans="1:9" ht="15">
      <c r="A97" t="s">
        <v>1556</v>
      </c>
      <c r="B97" t="s">
        <v>1743</v>
      </c>
      <c r="C97" t="s">
        <v>157</v>
      </c>
      <c r="E97" t="s">
        <v>93</v>
      </c>
      <c r="F97" t="s">
        <v>100</v>
      </c>
      <c r="I97" t="str">
        <f t="shared" si="1"/>
        <v>CountyMALAKALMalakalSouth SudanUpper Nile</v>
      </c>
    </row>
    <row r="98" spans="1:9" ht="15">
      <c r="A98" t="s">
        <v>1556</v>
      </c>
      <c r="B98" t="s">
        <v>1744</v>
      </c>
      <c r="C98" t="s">
        <v>158</v>
      </c>
      <c r="E98" t="s">
        <v>93</v>
      </c>
      <c r="F98" t="s">
        <v>100</v>
      </c>
      <c r="I98" t="str">
        <f t="shared" si="1"/>
        <v>CountyMANYOManyoSouth SudanUpper Nile</v>
      </c>
    </row>
    <row r="99" spans="1:9" ht="15">
      <c r="A99" t="s">
        <v>1556</v>
      </c>
      <c r="B99" t="s">
        <v>1745</v>
      </c>
      <c r="C99" t="s">
        <v>159</v>
      </c>
      <c r="E99" t="s">
        <v>93</v>
      </c>
      <c r="F99" t="s">
        <v>100</v>
      </c>
      <c r="I99" t="str">
        <f t="shared" si="1"/>
        <v>CountyMELUTMelutSouth SudanUpper Nile</v>
      </c>
    </row>
    <row r="100" spans="1:9" ht="15">
      <c r="A100" t="s">
        <v>1556</v>
      </c>
      <c r="B100" t="s">
        <v>1746</v>
      </c>
      <c r="C100" t="s">
        <v>160</v>
      </c>
      <c r="E100" t="s">
        <v>93</v>
      </c>
      <c r="F100" t="s">
        <v>100</v>
      </c>
      <c r="I100" t="str">
        <f t="shared" si="1"/>
        <v>CountyPANYIKANGPanyikangSouth SudanUpper Nile</v>
      </c>
    </row>
    <row r="101" spans="1:9" ht="15">
      <c r="A101" t="s">
        <v>1556</v>
      </c>
      <c r="B101" t="s">
        <v>1747</v>
      </c>
      <c r="C101" t="s">
        <v>161</v>
      </c>
      <c r="E101" t="s">
        <v>93</v>
      </c>
      <c r="F101" t="s">
        <v>100</v>
      </c>
      <c r="I101" t="str">
        <f t="shared" si="1"/>
        <v>CountyRENKRenkSouth SudanUpper Nile</v>
      </c>
    </row>
    <row r="102" spans="1:9" ht="15">
      <c r="A102" t="s">
        <v>1556</v>
      </c>
      <c r="B102" t="s">
        <v>1748</v>
      </c>
      <c r="C102" t="s">
        <v>162</v>
      </c>
      <c r="E102" t="s">
        <v>93</v>
      </c>
      <c r="F102" t="s">
        <v>100</v>
      </c>
      <c r="I102" t="str">
        <f t="shared" si="1"/>
        <v>CountyULANGUlangSouth SudanUpper Nile</v>
      </c>
    </row>
    <row r="103" spans="1:9" ht="15">
      <c r="A103" t="s">
        <v>1556</v>
      </c>
      <c r="B103" t="s">
        <v>1749</v>
      </c>
      <c r="C103" t="s">
        <v>163</v>
      </c>
      <c r="E103" t="s">
        <v>93</v>
      </c>
      <c r="F103" t="s">
        <v>1685</v>
      </c>
      <c r="I103" t="str">
        <f t="shared" si="1"/>
        <v>CountyABYEIAbyeiSouth SudanAbyei Administrative Area</v>
      </c>
    </row>
    <row r="104" spans="1:9" ht="15">
      <c r="A104" t="s">
        <v>1556</v>
      </c>
      <c r="B104" t="s">
        <v>1750</v>
      </c>
      <c r="C104" t="s">
        <v>164</v>
      </c>
      <c r="E104" t="s">
        <v>93</v>
      </c>
      <c r="F104" t="s">
        <v>101</v>
      </c>
      <c r="I104" t="str">
        <f t="shared" si="1"/>
        <v>CountyGOGRIAL EASTGogrial EastSouth SudanWarrap</v>
      </c>
    </row>
    <row r="105" spans="1:9" ht="15">
      <c r="A105" t="s">
        <v>1556</v>
      </c>
      <c r="B105" t="s">
        <v>1751</v>
      </c>
      <c r="C105" t="s">
        <v>165</v>
      </c>
      <c r="E105" t="s">
        <v>93</v>
      </c>
      <c r="F105" t="s">
        <v>101</v>
      </c>
      <c r="I105" t="str">
        <f t="shared" si="1"/>
        <v>CountyGOGRIAL WESTGogrial WestSouth SudanWarrap</v>
      </c>
    </row>
    <row r="106" spans="1:9" ht="15">
      <c r="A106" t="s">
        <v>1556</v>
      </c>
      <c r="B106" t="s">
        <v>1752</v>
      </c>
      <c r="C106" t="s">
        <v>166</v>
      </c>
      <c r="E106" t="s">
        <v>93</v>
      </c>
      <c r="F106" t="s">
        <v>101</v>
      </c>
      <c r="I106" t="str">
        <f t="shared" si="1"/>
        <v>CountyTONJ EASTTonj EastSouth SudanWarrap</v>
      </c>
    </row>
    <row r="107" spans="1:9" ht="15">
      <c r="A107" t="s">
        <v>1556</v>
      </c>
      <c r="B107" t="s">
        <v>1753</v>
      </c>
      <c r="C107" t="s">
        <v>167</v>
      </c>
      <c r="E107" t="s">
        <v>93</v>
      </c>
      <c r="F107" t="s">
        <v>101</v>
      </c>
      <c r="I107" t="str">
        <f t="shared" si="1"/>
        <v>CountyTONJ NORTHTonj NorthSouth SudanWarrap</v>
      </c>
    </row>
    <row r="108" spans="1:9" ht="15">
      <c r="A108" t="s">
        <v>1556</v>
      </c>
      <c r="B108" t="s">
        <v>1754</v>
      </c>
      <c r="C108" t="s">
        <v>168</v>
      </c>
      <c r="E108" t="s">
        <v>93</v>
      </c>
      <c r="F108" t="s">
        <v>101</v>
      </c>
      <c r="I108" t="str">
        <f t="shared" si="1"/>
        <v>CountyTONJ SOUTHTonj SouthSouth SudanWarrap</v>
      </c>
    </row>
    <row r="109" spans="1:9" ht="15">
      <c r="A109" t="s">
        <v>1556</v>
      </c>
      <c r="B109" t="s">
        <v>1755</v>
      </c>
      <c r="C109" t="s">
        <v>169</v>
      </c>
      <c r="E109" t="s">
        <v>93</v>
      </c>
      <c r="F109" t="s">
        <v>101</v>
      </c>
      <c r="I109" t="str">
        <f t="shared" si="1"/>
        <v>CountyTWICTwicSouth SudanWarrap</v>
      </c>
    </row>
    <row r="110" spans="1:9" ht="15">
      <c r="A110" t="s">
        <v>1556</v>
      </c>
      <c r="B110" t="s">
        <v>1756</v>
      </c>
      <c r="C110" t="s">
        <v>170</v>
      </c>
      <c r="E110" t="s">
        <v>93</v>
      </c>
      <c r="F110" t="s">
        <v>102</v>
      </c>
      <c r="I110" t="str">
        <f t="shared" si="1"/>
        <v>CountyJUR RIVERJur RiverSouth SudanWestern Bahr El Ghazal</v>
      </c>
    </row>
    <row r="111" spans="1:9" ht="15">
      <c r="A111" t="s">
        <v>1556</v>
      </c>
      <c r="B111" t="s">
        <v>1757</v>
      </c>
      <c r="C111" t="s">
        <v>171</v>
      </c>
      <c r="E111" t="s">
        <v>93</v>
      </c>
      <c r="F111" t="s">
        <v>102</v>
      </c>
      <c r="I111" t="str">
        <f t="shared" si="1"/>
        <v>CountyRAGARagaSouth SudanWestern Bahr El Ghazal</v>
      </c>
    </row>
    <row r="112" spans="1:9" ht="15">
      <c r="A112" t="s">
        <v>1556</v>
      </c>
      <c r="B112" t="s">
        <v>1758</v>
      </c>
      <c r="C112" t="s">
        <v>172</v>
      </c>
      <c r="E112" t="s">
        <v>93</v>
      </c>
      <c r="F112" t="s">
        <v>102</v>
      </c>
      <c r="I112" t="str">
        <f t="shared" si="1"/>
        <v>CountyWAUWauSouth SudanWestern Bahr El Ghazal</v>
      </c>
    </row>
    <row r="113" spans="1:9" ht="15">
      <c r="A113" t="s">
        <v>1556</v>
      </c>
      <c r="B113" t="s">
        <v>1759</v>
      </c>
      <c r="C113" t="s">
        <v>173</v>
      </c>
      <c r="E113" t="s">
        <v>93</v>
      </c>
      <c r="F113" t="s">
        <v>103</v>
      </c>
      <c r="I113" t="str">
        <f t="shared" si="1"/>
        <v>CountyEZOEzoSouth SudanWestern Equatoria</v>
      </c>
    </row>
    <row r="114" spans="1:9" ht="15">
      <c r="A114" t="s">
        <v>1556</v>
      </c>
      <c r="B114" t="s">
        <v>1760</v>
      </c>
      <c r="C114" t="s">
        <v>174</v>
      </c>
      <c r="E114" t="s">
        <v>93</v>
      </c>
      <c r="F114" t="s">
        <v>103</v>
      </c>
      <c r="I114" t="str">
        <f t="shared" si="1"/>
        <v>CountyIBBAIbbaSouth SudanWestern Equatoria</v>
      </c>
    </row>
    <row r="115" spans="1:9" ht="15">
      <c r="A115" t="s">
        <v>1556</v>
      </c>
      <c r="B115" t="s">
        <v>1761</v>
      </c>
      <c r="C115" t="s">
        <v>175</v>
      </c>
      <c r="E115" t="s">
        <v>93</v>
      </c>
      <c r="F115" t="s">
        <v>103</v>
      </c>
      <c r="I115" t="str">
        <f t="shared" si="1"/>
        <v>CountyMARIDIMaridiSouth SudanWestern Equatoria</v>
      </c>
    </row>
    <row r="116" spans="1:9" ht="15">
      <c r="A116" t="s">
        <v>1556</v>
      </c>
      <c r="B116" t="s">
        <v>1762</v>
      </c>
      <c r="C116" t="s">
        <v>176</v>
      </c>
      <c r="E116" t="s">
        <v>93</v>
      </c>
      <c r="F116" t="s">
        <v>103</v>
      </c>
      <c r="I116" t="str">
        <f t="shared" si="1"/>
        <v>CountyMUNDRI EASTMundri EastSouth SudanWestern Equatoria</v>
      </c>
    </row>
    <row r="117" spans="1:9" ht="15">
      <c r="A117" t="s">
        <v>1556</v>
      </c>
      <c r="B117" t="s">
        <v>1763</v>
      </c>
      <c r="C117" t="s">
        <v>177</v>
      </c>
      <c r="E117" t="s">
        <v>93</v>
      </c>
      <c r="F117" t="s">
        <v>103</v>
      </c>
      <c r="I117" t="str">
        <f t="shared" si="1"/>
        <v>CountyMUNDRI WESTMundri WestSouth SudanWestern Equatoria</v>
      </c>
    </row>
    <row r="118" spans="1:9" ht="15">
      <c r="A118" t="s">
        <v>1556</v>
      </c>
      <c r="B118" t="s">
        <v>1764</v>
      </c>
      <c r="C118" t="s">
        <v>178</v>
      </c>
      <c r="E118" t="s">
        <v>93</v>
      </c>
      <c r="F118" t="s">
        <v>103</v>
      </c>
      <c r="I118" t="str">
        <f t="shared" si="1"/>
        <v>CountyMVOLOMvoloSouth SudanWestern Equatoria</v>
      </c>
    </row>
    <row r="119" spans="1:9" ht="15">
      <c r="A119" t="s">
        <v>1556</v>
      </c>
      <c r="B119" t="s">
        <v>1765</v>
      </c>
      <c r="C119" t="s">
        <v>179</v>
      </c>
      <c r="E119" t="s">
        <v>93</v>
      </c>
      <c r="F119" t="s">
        <v>103</v>
      </c>
      <c r="I119" t="str">
        <f t="shared" si="1"/>
        <v>CountyNAGERONageroSouth SudanWestern Equatoria</v>
      </c>
    </row>
    <row r="120" spans="1:9" ht="15">
      <c r="A120" t="s">
        <v>1556</v>
      </c>
      <c r="B120" t="s">
        <v>1766</v>
      </c>
      <c r="C120" t="s">
        <v>180</v>
      </c>
      <c r="E120" t="s">
        <v>93</v>
      </c>
      <c r="F120" t="s">
        <v>103</v>
      </c>
      <c r="I120" t="str">
        <f t="shared" si="1"/>
        <v>CountyNZARANzaraSouth SudanWestern Equatoria</v>
      </c>
    </row>
    <row r="121" spans="1:9" ht="15">
      <c r="A121" t="s">
        <v>1556</v>
      </c>
      <c r="B121" t="s">
        <v>1767</v>
      </c>
      <c r="C121" t="s">
        <v>181</v>
      </c>
      <c r="E121" t="s">
        <v>93</v>
      </c>
      <c r="F121" t="s">
        <v>103</v>
      </c>
      <c r="I121" t="str">
        <f t="shared" si="1"/>
        <v>CountyTAMBURATamburaSouth SudanWestern Equatoria</v>
      </c>
    </row>
    <row r="122" spans="1:9" ht="15">
      <c r="A122" t="s">
        <v>1556</v>
      </c>
      <c r="B122" t="s">
        <v>1768</v>
      </c>
      <c r="C122" t="s">
        <v>182</v>
      </c>
      <c r="E122" t="s">
        <v>93</v>
      </c>
      <c r="F122" t="s">
        <v>103</v>
      </c>
      <c r="I122" t="str">
        <f t="shared" si="1"/>
        <v>CountyYAMBIOYambioSouth SudanWestern Equatoria</v>
      </c>
    </row>
    <row r="123" spans="1:9" ht="15">
      <c r="A123" t="s">
        <v>27</v>
      </c>
      <c r="B123" t="s">
        <v>1769</v>
      </c>
      <c r="C123" t="s">
        <v>1769</v>
      </c>
      <c r="E123" t="s">
        <v>93</v>
      </c>
      <c r="F123" t="s">
        <v>94</v>
      </c>
      <c r="G123" t="s">
        <v>1688</v>
      </c>
      <c r="I123" t="str">
        <f t="shared" si="1"/>
        <v>facilityJuba Teaching HospitalJuba Teaching HospitalSouth SudanCentral EquatoriaJUBA</v>
      </c>
    </row>
    <row r="124" spans="1:9" ht="15">
      <c r="A124" t="s">
        <v>27</v>
      </c>
      <c r="B124" t="s">
        <v>1770</v>
      </c>
      <c r="C124" t="s">
        <v>1770</v>
      </c>
      <c r="E124" t="s">
        <v>93</v>
      </c>
      <c r="F124" t="s">
        <v>94</v>
      </c>
      <c r="G124" t="s">
        <v>1688</v>
      </c>
      <c r="I124" t="str">
        <f t="shared" si="1"/>
        <v>facilityAl Sabbah Children HospitalAl Sabbah Children HospitalSouth SudanCentral EquatoriaJUBA</v>
      </c>
    </row>
    <row r="125" spans="1:9" ht="15">
      <c r="A125" t="s">
        <v>27</v>
      </c>
      <c r="B125" t="s">
        <v>183</v>
      </c>
      <c r="C125" t="s">
        <v>183</v>
      </c>
      <c r="E125" t="s">
        <v>93</v>
      </c>
      <c r="F125" t="s">
        <v>94</v>
      </c>
      <c r="G125" t="s">
        <v>1688</v>
      </c>
      <c r="I125" t="str">
        <f t="shared" si="1"/>
        <v>facilityJuba Police HospitalJuba Police HospitalSouth SudanCentral EquatoriaJUBA</v>
      </c>
    </row>
    <row r="126" spans="1:9" ht="15">
      <c r="A126" t="s">
        <v>27</v>
      </c>
      <c r="B126" t="s">
        <v>184</v>
      </c>
      <c r="C126" t="s">
        <v>184</v>
      </c>
      <c r="E126" t="s">
        <v>93</v>
      </c>
      <c r="F126" t="s">
        <v>94</v>
      </c>
      <c r="G126" t="s">
        <v>1688</v>
      </c>
      <c r="I126" t="str">
        <f t="shared" si="1"/>
        <v>facilityUsratuna PHCCUsratuna PHCCSouth SudanCentral EquatoriaJUBA</v>
      </c>
    </row>
    <row r="127" spans="1:9" ht="15">
      <c r="A127" t="s">
        <v>27</v>
      </c>
      <c r="B127" t="s">
        <v>185</v>
      </c>
      <c r="C127" t="s">
        <v>185</v>
      </c>
      <c r="E127" t="s">
        <v>93</v>
      </c>
      <c r="F127" t="s">
        <v>94</v>
      </c>
      <c r="G127" t="s">
        <v>1688</v>
      </c>
      <c r="I127" t="str">
        <f t="shared" si="1"/>
        <v>facilityAIC Bulluk PHCC AIC Bulluk PHCC South SudanCentral EquatoriaJUBA</v>
      </c>
    </row>
    <row r="128" spans="1:9" ht="15">
      <c r="A128" t="s">
        <v>27</v>
      </c>
      <c r="B128" t="s">
        <v>1771</v>
      </c>
      <c r="C128" t="s">
        <v>1771</v>
      </c>
      <c r="E128" t="s">
        <v>93</v>
      </c>
      <c r="F128" t="s">
        <v>94</v>
      </c>
      <c r="G128" t="s">
        <v>1688</v>
      </c>
      <c r="I128" t="str">
        <f t="shared" si="1"/>
        <v>facilityGanji PHCUGanji PHCUSouth SudanCentral EquatoriaJUBA</v>
      </c>
    </row>
    <row r="129" spans="1:9" ht="15">
      <c r="A129" t="s">
        <v>27</v>
      </c>
      <c r="B129" t="s">
        <v>1772</v>
      </c>
      <c r="C129" t="s">
        <v>1772</v>
      </c>
      <c r="E129" t="s">
        <v>93</v>
      </c>
      <c r="F129" t="s">
        <v>94</v>
      </c>
      <c r="G129" t="s">
        <v>1688</v>
      </c>
      <c r="I129" t="str">
        <f t="shared" si="1"/>
        <v>facilityTijor PHCUTijor PHCUSouth SudanCentral EquatoriaJUBA</v>
      </c>
    </row>
    <row r="130" spans="1:9" ht="15">
      <c r="A130" t="s">
        <v>27</v>
      </c>
      <c r="B130" t="s">
        <v>1773</v>
      </c>
      <c r="C130" t="s">
        <v>1773</v>
      </c>
      <c r="E130" t="s">
        <v>93</v>
      </c>
      <c r="F130" t="s">
        <v>94</v>
      </c>
      <c r="G130" t="s">
        <v>1688</v>
      </c>
      <c r="I130" t="str">
        <f t="shared" si="1"/>
        <v>facilityBungu PHCUBungu PHCUSouth SudanCentral EquatoriaJUBA</v>
      </c>
    </row>
    <row r="131" spans="1:9" ht="15">
      <c r="A131" t="s">
        <v>27</v>
      </c>
      <c r="B131" t="s">
        <v>186</v>
      </c>
      <c r="C131" t="s">
        <v>186</v>
      </c>
      <c r="E131" t="s">
        <v>93</v>
      </c>
      <c r="F131" t="s">
        <v>94</v>
      </c>
      <c r="G131" t="s">
        <v>1688</v>
      </c>
      <c r="I131" t="str">
        <f t="shared" si="1"/>
        <v>facilityEgyptian ClinicEgyptian ClinicSouth SudanCentral EquatoriaJUBA</v>
      </c>
    </row>
    <row r="132" spans="1:9" ht="15">
      <c r="A132" t="s">
        <v>27</v>
      </c>
      <c r="B132" t="s">
        <v>187</v>
      </c>
      <c r="C132" t="s">
        <v>187</v>
      </c>
      <c r="E132" t="s">
        <v>93</v>
      </c>
      <c r="F132" t="s">
        <v>94</v>
      </c>
      <c r="G132" t="s">
        <v>1688</v>
      </c>
      <c r="I132" t="str">
        <f t="shared" si="1"/>
        <v>facilityGood ShepherdGood ShepherdSouth SudanCentral EquatoriaJUBA</v>
      </c>
    </row>
    <row r="133" spans="1:9" ht="15">
      <c r="A133" t="s">
        <v>27</v>
      </c>
      <c r="B133" t="s">
        <v>188</v>
      </c>
      <c r="C133" t="s">
        <v>188</v>
      </c>
      <c r="E133" t="s">
        <v>93</v>
      </c>
      <c r="F133" t="s">
        <v>94</v>
      </c>
      <c r="G133" t="s">
        <v>1688</v>
      </c>
      <c r="I133" t="str">
        <f t="shared" si="1"/>
        <v>facilityJuba Central PrisonJuba Central PrisonSouth SudanCentral EquatoriaJUBA</v>
      </c>
    </row>
    <row r="134" spans="1:9" ht="15">
      <c r="A134" t="s">
        <v>27</v>
      </c>
      <c r="B134" t="s">
        <v>189</v>
      </c>
      <c r="C134" t="s">
        <v>189</v>
      </c>
      <c r="E134" t="s">
        <v>93</v>
      </c>
      <c r="F134" t="s">
        <v>94</v>
      </c>
      <c r="G134" t="s">
        <v>1688</v>
      </c>
      <c r="I134" t="str">
        <f t="shared" si="1"/>
        <v>facilityJuba Prison Juba Prison South SudanCentral EquatoriaJUBA</v>
      </c>
    </row>
    <row r="135" spans="1:9" ht="15">
      <c r="A135" t="s">
        <v>27</v>
      </c>
      <c r="B135" t="s">
        <v>190</v>
      </c>
      <c r="C135" t="s">
        <v>190</v>
      </c>
      <c r="E135" t="s">
        <v>93</v>
      </c>
      <c r="F135" t="s">
        <v>94</v>
      </c>
      <c r="G135" t="s">
        <v>1688</v>
      </c>
      <c r="I135" t="str">
        <f t="shared" si="1"/>
        <v>facilityJuba University Juba University South SudanCentral EquatoriaJUBA</v>
      </c>
    </row>
    <row r="136" spans="1:9" ht="15">
      <c r="A136" t="s">
        <v>27</v>
      </c>
      <c r="B136" t="s">
        <v>191</v>
      </c>
      <c r="C136" t="s">
        <v>191</v>
      </c>
      <c r="E136" t="s">
        <v>93</v>
      </c>
      <c r="F136" t="s">
        <v>94</v>
      </c>
      <c r="G136" t="s">
        <v>1688</v>
      </c>
      <c r="I136" t="str">
        <f t="shared" si="1"/>
        <v>facilityInternational HospInternational HospSouth SudanCentral EquatoriaJUBA</v>
      </c>
    </row>
    <row r="137" spans="1:9" ht="15">
      <c r="A137" t="s">
        <v>27</v>
      </c>
      <c r="B137" t="s">
        <v>192</v>
      </c>
      <c r="C137" t="s">
        <v>192</v>
      </c>
      <c r="E137" t="s">
        <v>93</v>
      </c>
      <c r="F137" t="s">
        <v>94</v>
      </c>
      <c r="G137" t="s">
        <v>1688</v>
      </c>
      <c r="I137" t="str">
        <f aca="true" t="shared" si="2" ref="I137:I200">CONCATENATE(A137,B137,C137,D137,E137,F137,G137)</f>
        <v>facilityWalang WalangWalang WalangSouth SudanCentral EquatoriaJUBA</v>
      </c>
    </row>
    <row r="138" spans="1:9" ht="15">
      <c r="A138" t="s">
        <v>27</v>
      </c>
      <c r="B138" t="s">
        <v>193</v>
      </c>
      <c r="C138" t="s">
        <v>193</v>
      </c>
      <c r="E138" t="s">
        <v>93</v>
      </c>
      <c r="F138" t="s">
        <v>94</v>
      </c>
      <c r="G138" t="s">
        <v>1688</v>
      </c>
      <c r="I138" t="str">
        <f t="shared" si="2"/>
        <v>facilityKatorKatorSouth SudanCentral EquatoriaJUBA</v>
      </c>
    </row>
    <row r="139" spans="1:9" ht="15">
      <c r="A139" t="s">
        <v>27</v>
      </c>
      <c r="B139" s="5" t="s">
        <v>194</v>
      </c>
      <c r="C139" s="5" t="s">
        <v>194</v>
      </c>
      <c r="E139" t="s">
        <v>93</v>
      </c>
      <c r="F139" t="s">
        <v>94</v>
      </c>
      <c r="G139" t="s">
        <v>1688</v>
      </c>
      <c r="I139" t="str">
        <f t="shared" si="2"/>
        <v>facilityJuba Military HospitalJuba Military HospitalSouth SudanCentral EquatoriaJUBA</v>
      </c>
    </row>
    <row r="140" spans="1:9" ht="15">
      <c r="A140" t="s">
        <v>27</v>
      </c>
      <c r="B140" s="5" t="s">
        <v>195</v>
      </c>
      <c r="C140" s="5" t="s">
        <v>195</v>
      </c>
      <c r="E140" t="s">
        <v>93</v>
      </c>
      <c r="F140" t="s">
        <v>94</v>
      </c>
      <c r="G140" t="s">
        <v>1688</v>
      </c>
      <c r="I140" t="str">
        <f t="shared" si="2"/>
        <v>facilityLologoLologoSouth SudanCentral EquatoriaJUBA</v>
      </c>
    </row>
    <row r="141" spans="1:9" ht="15">
      <c r="A141" t="s">
        <v>27</v>
      </c>
      <c r="B141" s="5" t="s">
        <v>196</v>
      </c>
      <c r="C141" s="5" t="s">
        <v>196</v>
      </c>
      <c r="E141" t="s">
        <v>93</v>
      </c>
      <c r="F141" t="s">
        <v>94</v>
      </c>
      <c r="G141" t="s">
        <v>1688</v>
      </c>
      <c r="I141" t="str">
        <f t="shared" si="2"/>
        <v>facilitySacred HeartSacred HeartSouth SudanCentral EquatoriaJUBA</v>
      </c>
    </row>
    <row r="142" spans="1:9" ht="15">
      <c r="A142" t="s">
        <v>27</v>
      </c>
      <c r="B142" t="s">
        <v>1774</v>
      </c>
      <c r="C142" t="s">
        <v>1774</v>
      </c>
      <c r="E142" t="s">
        <v>93</v>
      </c>
      <c r="F142" t="s">
        <v>94</v>
      </c>
      <c r="G142" t="s">
        <v>1688</v>
      </c>
      <c r="I142" t="str">
        <f t="shared" si="2"/>
        <v>facilityRajaf East PHCCRajaf East PHCCSouth SudanCentral EquatoriaJUBA</v>
      </c>
    </row>
    <row r="143" spans="1:9" ht="15">
      <c r="A143" t="s">
        <v>27</v>
      </c>
      <c r="B143" t="s">
        <v>1775</v>
      </c>
      <c r="C143" t="s">
        <v>1775</v>
      </c>
      <c r="E143" t="s">
        <v>93</v>
      </c>
      <c r="F143" t="s">
        <v>94</v>
      </c>
      <c r="G143" t="s">
        <v>1688</v>
      </c>
      <c r="I143" t="str">
        <f t="shared" si="2"/>
        <v>facilityKhor William PHCCKhor William PHCCSouth SudanCentral EquatoriaJUBA</v>
      </c>
    </row>
    <row r="144" spans="1:9" ht="15">
      <c r="A144" t="s">
        <v>27</v>
      </c>
      <c r="B144" t="s">
        <v>1776</v>
      </c>
      <c r="C144" t="s">
        <v>1776</v>
      </c>
      <c r="E144" t="s">
        <v>93</v>
      </c>
      <c r="F144" t="s">
        <v>94</v>
      </c>
      <c r="G144" t="s">
        <v>1688</v>
      </c>
      <c r="I144" t="str">
        <f t="shared" si="2"/>
        <v>facilityGhabat PHCCGhabat PHCCSouth SudanCentral EquatoriaJUBA</v>
      </c>
    </row>
    <row r="145" spans="1:9" ht="15">
      <c r="A145" t="s">
        <v>27</v>
      </c>
      <c r="B145" t="s">
        <v>197</v>
      </c>
      <c r="C145" t="s">
        <v>197</v>
      </c>
      <c r="E145" t="s">
        <v>93</v>
      </c>
      <c r="F145" t="s">
        <v>94</v>
      </c>
      <c r="G145" t="s">
        <v>1688</v>
      </c>
      <c r="I145" t="str">
        <f t="shared" si="2"/>
        <v>facilityMalakiaMalakiaSouth SudanCentral EquatoriaJUBA</v>
      </c>
    </row>
    <row r="146" spans="1:9" ht="15">
      <c r="A146" t="s">
        <v>27</v>
      </c>
      <c r="B146" t="s">
        <v>198</v>
      </c>
      <c r="C146" t="s">
        <v>198</v>
      </c>
      <c r="E146" t="s">
        <v>93</v>
      </c>
      <c r="F146" t="s">
        <v>94</v>
      </c>
      <c r="G146" t="s">
        <v>1688</v>
      </c>
      <c r="I146" t="str">
        <f t="shared" si="2"/>
        <v>facilityMahad IDPMahad IDPSouth SudanCentral EquatoriaJUBA</v>
      </c>
    </row>
    <row r="147" spans="1:9" ht="15">
      <c r="A147" t="s">
        <v>27</v>
      </c>
      <c r="B147" t="s">
        <v>107</v>
      </c>
      <c r="C147" t="s">
        <v>107</v>
      </c>
      <c r="E147" t="s">
        <v>93</v>
      </c>
      <c r="F147" t="s">
        <v>94</v>
      </c>
      <c r="G147" t="s">
        <v>1688</v>
      </c>
      <c r="I147" t="str">
        <f t="shared" si="2"/>
        <v>facilityMoroboMoroboSouth SudanCentral EquatoriaJUBA</v>
      </c>
    </row>
    <row r="148" spans="1:9" ht="15">
      <c r="A148" t="s">
        <v>27</v>
      </c>
      <c r="B148" t="s">
        <v>199</v>
      </c>
      <c r="C148" t="s">
        <v>199</v>
      </c>
      <c r="E148" t="s">
        <v>93</v>
      </c>
      <c r="F148" t="s">
        <v>94</v>
      </c>
      <c r="G148" t="s">
        <v>1688</v>
      </c>
      <c r="I148" t="str">
        <f t="shared" si="2"/>
        <v>facilityMunukiMunukiSouth SudanCentral EquatoriaJUBA</v>
      </c>
    </row>
    <row r="149" spans="1:9" ht="15">
      <c r="A149" t="s">
        <v>27</v>
      </c>
      <c r="B149" t="s">
        <v>200</v>
      </c>
      <c r="C149" t="s">
        <v>200</v>
      </c>
      <c r="E149" t="s">
        <v>93</v>
      </c>
      <c r="F149" t="s">
        <v>94</v>
      </c>
      <c r="G149" t="s">
        <v>1688</v>
      </c>
      <c r="I149" t="str">
        <f t="shared" si="2"/>
        <v>facilityJebelJebelSouth SudanCentral EquatoriaJUBA</v>
      </c>
    </row>
    <row r="150" spans="1:9" ht="15">
      <c r="A150" t="s">
        <v>27</v>
      </c>
      <c r="B150" t="s">
        <v>201</v>
      </c>
      <c r="C150" t="s">
        <v>201</v>
      </c>
      <c r="E150" t="s">
        <v>93</v>
      </c>
      <c r="F150" t="s">
        <v>94</v>
      </c>
      <c r="G150" t="s">
        <v>1688</v>
      </c>
      <c r="I150" t="str">
        <f t="shared" si="2"/>
        <v>facilityNyokuronNyokuronSouth SudanCentral EquatoriaJUBA</v>
      </c>
    </row>
    <row r="151" spans="1:9" ht="15">
      <c r="A151" t="s">
        <v>27</v>
      </c>
      <c r="B151" t="s">
        <v>202</v>
      </c>
      <c r="C151" t="s">
        <v>202</v>
      </c>
      <c r="E151" t="s">
        <v>93</v>
      </c>
      <c r="F151" t="s">
        <v>94</v>
      </c>
      <c r="G151" t="s">
        <v>1688</v>
      </c>
      <c r="I151" t="str">
        <f t="shared" si="2"/>
        <v>facilityKimuKimuSouth SudanCentral EquatoriaJUBA</v>
      </c>
    </row>
    <row r="152" spans="1:9" ht="15">
      <c r="A152" t="s">
        <v>27</v>
      </c>
      <c r="B152" t="s">
        <v>203</v>
      </c>
      <c r="C152" t="s">
        <v>203</v>
      </c>
      <c r="E152" t="s">
        <v>93</v>
      </c>
      <c r="F152" t="s">
        <v>94</v>
      </c>
      <c r="G152" t="s">
        <v>1688</v>
      </c>
      <c r="I152" t="str">
        <f t="shared" si="2"/>
        <v>facilitySeven Day AdventistSeven Day AdventistSouth SudanCentral EquatoriaJUBA</v>
      </c>
    </row>
    <row r="153" spans="1:9" ht="15">
      <c r="A153" t="s">
        <v>27</v>
      </c>
      <c r="B153" t="s">
        <v>204</v>
      </c>
      <c r="C153" t="s">
        <v>204</v>
      </c>
      <c r="E153" t="s">
        <v>93</v>
      </c>
      <c r="F153" t="s">
        <v>94</v>
      </c>
      <c r="G153" t="s">
        <v>1688</v>
      </c>
      <c r="I153" t="str">
        <f t="shared" si="2"/>
        <v>facilitySt KizitoSt KizitoSouth SudanCentral EquatoriaJUBA</v>
      </c>
    </row>
    <row r="154" spans="1:9" ht="15">
      <c r="A154" t="s">
        <v>27</v>
      </c>
      <c r="B154" t="s">
        <v>205</v>
      </c>
      <c r="C154" t="s">
        <v>205</v>
      </c>
      <c r="E154" t="s">
        <v>93</v>
      </c>
      <c r="F154" t="s">
        <v>94</v>
      </c>
      <c r="G154" t="s">
        <v>1688</v>
      </c>
      <c r="I154" t="str">
        <f t="shared" si="2"/>
        <v>facilityGudele Gudele South SudanCentral EquatoriaJUBA</v>
      </c>
    </row>
    <row r="155" spans="1:9" ht="15">
      <c r="A155" t="s">
        <v>27</v>
      </c>
      <c r="B155" t="s">
        <v>206</v>
      </c>
      <c r="C155" t="s">
        <v>206</v>
      </c>
      <c r="E155" t="s">
        <v>93</v>
      </c>
      <c r="F155" t="s">
        <v>94</v>
      </c>
      <c r="G155" t="s">
        <v>1688</v>
      </c>
      <c r="I155" t="str">
        <f t="shared" si="2"/>
        <v>facilityMunuki Block CMunuki Block CSouth SudanCentral EquatoriaJUBA</v>
      </c>
    </row>
    <row r="156" spans="1:9" ht="15">
      <c r="A156" t="s">
        <v>27</v>
      </c>
      <c r="B156" s="6" t="s">
        <v>207</v>
      </c>
      <c r="C156" s="7" t="s">
        <v>207</v>
      </c>
      <c r="E156" t="s">
        <v>93</v>
      </c>
      <c r="F156" t="s">
        <v>94</v>
      </c>
      <c r="G156" t="s">
        <v>1688</v>
      </c>
      <c r="I156" t="str">
        <f t="shared" si="2"/>
        <v>facilityGureiGureiSouth SudanCentral EquatoriaJUBA</v>
      </c>
    </row>
    <row r="157" spans="1:9" ht="15">
      <c r="A157" t="s">
        <v>27</v>
      </c>
      <c r="B157" s="6" t="s">
        <v>208</v>
      </c>
      <c r="C157" s="6" t="s">
        <v>208</v>
      </c>
      <c r="E157" t="s">
        <v>93</v>
      </c>
      <c r="F157" t="s">
        <v>94</v>
      </c>
      <c r="G157" t="s">
        <v>1688</v>
      </c>
      <c r="I157" t="str">
        <f t="shared" si="2"/>
        <v>facilityBilpham HQsBilpham HQsSouth SudanCentral EquatoriaJUBA</v>
      </c>
    </row>
    <row r="158" spans="1:9" ht="15">
      <c r="A158" t="s">
        <v>27</v>
      </c>
      <c r="B158" s="6" t="s">
        <v>209</v>
      </c>
      <c r="C158" s="6" t="s">
        <v>209</v>
      </c>
      <c r="E158" t="s">
        <v>93</v>
      </c>
      <c r="F158" t="s">
        <v>94</v>
      </c>
      <c r="G158" t="s">
        <v>1688</v>
      </c>
      <c r="I158" t="str">
        <f t="shared" si="2"/>
        <v>facilityLuri RokweLuri RokweSouth SudanCentral EquatoriaJUBA</v>
      </c>
    </row>
    <row r="159" spans="1:9" ht="15">
      <c r="A159" t="s">
        <v>27</v>
      </c>
      <c r="B159" s="6" t="s">
        <v>1777</v>
      </c>
      <c r="C159" s="6" t="s">
        <v>1777</v>
      </c>
      <c r="E159" t="s">
        <v>93</v>
      </c>
      <c r="F159" t="s">
        <v>94</v>
      </c>
      <c r="G159" t="s">
        <v>1688</v>
      </c>
      <c r="I159" t="str">
        <f t="shared" si="2"/>
        <v>facilityNyuwa PHCUNyuwa PHCUSouth SudanCentral EquatoriaJUBA</v>
      </c>
    </row>
    <row r="160" spans="1:9" ht="15">
      <c r="A160" t="s">
        <v>27</v>
      </c>
      <c r="B160" s="8" t="s">
        <v>1778</v>
      </c>
      <c r="C160" t="s">
        <v>1778</v>
      </c>
      <c r="E160" t="s">
        <v>93</v>
      </c>
      <c r="F160" t="s">
        <v>94</v>
      </c>
      <c r="G160" t="s">
        <v>1688</v>
      </c>
      <c r="I160" t="str">
        <f t="shared" si="2"/>
        <v>facilityKhor Romula PHCUKhor Romula PHCUSouth SudanCentral EquatoriaJUBA</v>
      </c>
    </row>
    <row r="161" spans="1:9" ht="15">
      <c r="A161" t="s">
        <v>27</v>
      </c>
      <c r="B161" t="s">
        <v>1779</v>
      </c>
      <c r="C161" t="s">
        <v>1779</v>
      </c>
      <c r="E161" t="s">
        <v>93</v>
      </c>
      <c r="F161" t="s">
        <v>94</v>
      </c>
      <c r="G161" t="s">
        <v>1688</v>
      </c>
      <c r="I161" t="str">
        <f t="shared" si="2"/>
        <v>facilityGondokoro PHCUGondokoro PHCUSouth SudanCentral EquatoriaJUBA</v>
      </c>
    </row>
    <row r="162" spans="1:9" ht="15">
      <c r="A162" t="s">
        <v>27</v>
      </c>
      <c r="B162" t="s">
        <v>1780</v>
      </c>
      <c r="C162" t="s">
        <v>1780</v>
      </c>
      <c r="E162" t="s">
        <v>93</v>
      </c>
      <c r="F162" t="s">
        <v>94</v>
      </c>
      <c r="G162" t="s">
        <v>1688</v>
      </c>
      <c r="I162" t="str">
        <f t="shared" si="2"/>
        <v>facilityNyerjebi PHCUNyerjebi PHCUSouth SudanCentral EquatoriaJUBA</v>
      </c>
    </row>
    <row r="163" spans="1:9" ht="15">
      <c r="A163" t="s">
        <v>27</v>
      </c>
      <c r="B163" t="s">
        <v>210</v>
      </c>
      <c r="C163" t="s">
        <v>210</v>
      </c>
      <c r="E163" t="s">
        <v>93</v>
      </c>
      <c r="F163" t="s">
        <v>94</v>
      </c>
      <c r="G163" t="s">
        <v>1688</v>
      </c>
      <c r="I163" t="str">
        <f t="shared" si="2"/>
        <v>facilityLuri SombaLuri SombaSouth SudanCentral EquatoriaJUBA</v>
      </c>
    </row>
    <row r="164" spans="1:9" ht="15">
      <c r="A164" t="s">
        <v>27</v>
      </c>
      <c r="B164" t="s">
        <v>211</v>
      </c>
      <c r="C164" t="s">
        <v>211</v>
      </c>
      <c r="E164" t="s">
        <v>93</v>
      </c>
      <c r="F164" t="s">
        <v>94</v>
      </c>
      <c r="G164" t="s">
        <v>1688</v>
      </c>
      <c r="I164" t="str">
        <f t="shared" si="2"/>
        <v>facilityKwerejik LuriKwerejik LuriSouth SudanCentral EquatoriaJUBA</v>
      </c>
    </row>
    <row r="165" spans="1:9" ht="15">
      <c r="A165" t="s">
        <v>27</v>
      </c>
      <c r="B165" t="s">
        <v>212</v>
      </c>
      <c r="C165" t="s">
        <v>212</v>
      </c>
      <c r="E165" t="s">
        <v>93</v>
      </c>
      <c r="F165" t="s">
        <v>94</v>
      </c>
      <c r="G165" t="s">
        <v>1688</v>
      </c>
      <c r="I165" t="str">
        <f t="shared" si="2"/>
        <v>facilityMangateen IDPMangateen IDPSouth SudanCentral EquatoriaJUBA</v>
      </c>
    </row>
    <row r="166" spans="1:9" ht="15">
      <c r="A166" t="s">
        <v>27</v>
      </c>
      <c r="B166" t="s">
        <v>213</v>
      </c>
      <c r="C166" t="s">
        <v>213</v>
      </c>
      <c r="E166" t="s">
        <v>93</v>
      </c>
      <c r="F166" t="s">
        <v>94</v>
      </c>
      <c r="G166" t="s">
        <v>1688</v>
      </c>
      <c r="I166" t="str">
        <f t="shared" si="2"/>
        <v>facilityReferandumReferandumSouth SudanCentral EquatoriaJUBA</v>
      </c>
    </row>
    <row r="167" spans="1:9" ht="15">
      <c r="A167" t="s">
        <v>27</v>
      </c>
      <c r="B167" t="s">
        <v>214</v>
      </c>
      <c r="C167" t="s">
        <v>214</v>
      </c>
      <c r="E167" t="s">
        <v>93</v>
      </c>
      <c r="F167" t="s">
        <v>94</v>
      </c>
      <c r="G167" t="s">
        <v>1688</v>
      </c>
      <c r="I167" t="str">
        <f t="shared" si="2"/>
        <v>facilityPaitiPaitiSouth SudanCentral EquatoriaJUBA</v>
      </c>
    </row>
    <row r="168" spans="1:9" ht="15">
      <c r="A168" t="s">
        <v>27</v>
      </c>
      <c r="B168" t="s">
        <v>215</v>
      </c>
      <c r="C168" t="s">
        <v>215</v>
      </c>
      <c r="E168" t="s">
        <v>93</v>
      </c>
      <c r="F168" t="s">
        <v>94</v>
      </c>
      <c r="G168" t="s">
        <v>1688</v>
      </c>
      <c r="I168" t="str">
        <f t="shared" si="2"/>
        <v>facilityGumboGumboSouth SudanCentral EquatoriaJUBA</v>
      </c>
    </row>
    <row r="169" spans="1:9" ht="15">
      <c r="A169" t="s">
        <v>27</v>
      </c>
      <c r="B169" t="s">
        <v>1781</v>
      </c>
      <c r="C169" t="s">
        <v>216</v>
      </c>
      <c r="E169" t="s">
        <v>93</v>
      </c>
      <c r="F169" t="s">
        <v>94</v>
      </c>
      <c r="G169" t="s">
        <v>1688</v>
      </c>
      <c r="I169" t="str">
        <f t="shared" si="2"/>
        <v>facilityPOC2POC3South SudanCentral EquatoriaJUBA</v>
      </c>
    </row>
    <row r="170" spans="1:9" ht="15">
      <c r="A170" t="s">
        <v>27</v>
      </c>
      <c r="B170" t="s">
        <v>217</v>
      </c>
      <c r="C170" t="s">
        <v>217</v>
      </c>
      <c r="E170" t="s">
        <v>93</v>
      </c>
      <c r="F170" t="s">
        <v>94</v>
      </c>
      <c r="G170" t="s">
        <v>1688</v>
      </c>
      <c r="I170" t="str">
        <f t="shared" si="2"/>
        <v>facilityRejafRejafSouth SudanCentral EquatoriaJUBA</v>
      </c>
    </row>
    <row r="171" spans="1:9" ht="15">
      <c r="A171" t="s">
        <v>27</v>
      </c>
      <c r="B171" t="s">
        <v>1782</v>
      </c>
      <c r="C171" t="s">
        <v>218</v>
      </c>
      <c r="E171" t="s">
        <v>93</v>
      </c>
      <c r="F171" t="s">
        <v>94</v>
      </c>
      <c r="G171" t="s">
        <v>1688</v>
      </c>
      <c r="I171" t="str">
        <f t="shared" si="2"/>
        <v>facilityPOC0POC1South SudanCentral EquatoriaJUBA</v>
      </c>
    </row>
    <row r="172" spans="1:9" ht="15">
      <c r="A172" t="s">
        <v>27</v>
      </c>
      <c r="B172" t="s">
        <v>219</v>
      </c>
      <c r="C172" t="s">
        <v>219</v>
      </c>
      <c r="E172" t="s">
        <v>93</v>
      </c>
      <c r="F172" t="s">
        <v>94</v>
      </c>
      <c r="G172" t="s">
        <v>1688</v>
      </c>
      <c r="I172" t="str">
        <f t="shared" si="2"/>
        <v>facilityMangalla Mangalla South SudanCentral EquatoriaJUBA</v>
      </c>
    </row>
    <row r="173" spans="1:9" ht="15">
      <c r="A173" t="s">
        <v>27</v>
      </c>
      <c r="B173" t="s">
        <v>220</v>
      </c>
      <c r="C173" t="s">
        <v>220</v>
      </c>
      <c r="E173" t="s">
        <v>93</v>
      </c>
      <c r="F173" t="s">
        <v>94</v>
      </c>
      <c r="G173" t="s">
        <v>1688</v>
      </c>
      <c r="I173" t="str">
        <f t="shared" si="2"/>
        <v>facilityMugiriMugiriSouth SudanCentral EquatoriaJUBA</v>
      </c>
    </row>
    <row r="174" spans="1:9" ht="15">
      <c r="A174" t="s">
        <v>27</v>
      </c>
      <c r="B174" t="s">
        <v>221</v>
      </c>
      <c r="C174" t="s">
        <v>221</v>
      </c>
      <c r="E174" t="s">
        <v>93</v>
      </c>
      <c r="F174" t="s">
        <v>94</v>
      </c>
      <c r="G174" t="s">
        <v>1688</v>
      </c>
      <c r="I174" t="str">
        <f t="shared" si="2"/>
        <v>facilityBilinyangBilinyangSouth SudanCentral EquatoriaJUBA</v>
      </c>
    </row>
    <row r="175" spans="1:9" ht="15">
      <c r="A175" t="s">
        <v>27</v>
      </c>
      <c r="B175" t="s">
        <v>222</v>
      </c>
      <c r="C175" t="s">
        <v>222</v>
      </c>
      <c r="E175" t="s">
        <v>93</v>
      </c>
      <c r="F175" t="s">
        <v>94</v>
      </c>
      <c r="G175" t="s">
        <v>1688</v>
      </c>
      <c r="I175" t="str">
        <f t="shared" si="2"/>
        <v>facilityMobilMobilSouth SudanCentral EquatoriaJUBA</v>
      </c>
    </row>
    <row r="176" spans="1:9" ht="15">
      <c r="A176" t="s">
        <v>27</v>
      </c>
      <c r="B176" t="s">
        <v>223</v>
      </c>
      <c r="C176" t="s">
        <v>223</v>
      </c>
      <c r="E176" t="s">
        <v>93</v>
      </c>
      <c r="F176" t="s">
        <v>94</v>
      </c>
      <c r="G176" t="s">
        <v>1688</v>
      </c>
      <c r="I176" t="str">
        <f t="shared" si="2"/>
        <v>facilityLogo TibariLogo TibariSouth SudanCentral EquatoriaJUBA</v>
      </c>
    </row>
    <row r="177" spans="1:9" ht="15">
      <c r="A177" t="s">
        <v>27</v>
      </c>
      <c r="B177" t="s">
        <v>224</v>
      </c>
      <c r="C177" t="s">
        <v>224</v>
      </c>
      <c r="E177" t="s">
        <v>93</v>
      </c>
      <c r="F177" t="s">
        <v>94</v>
      </c>
      <c r="G177" t="s">
        <v>1688</v>
      </c>
      <c r="I177" t="str">
        <f t="shared" si="2"/>
        <v>facilityLiryaLiryaSouth SudanCentral EquatoriaJUBA</v>
      </c>
    </row>
    <row r="178" spans="1:9" ht="15">
      <c r="A178" t="s">
        <v>27</v>
      </c>
      <c r="B178" t="s">
        <v>225</v>
      </c>
      <c r="C178" t="s">
        <v>225</v>
      </c>
      <c r="E178" t="s">
        <v>93</v>
      </c>
      <c r="F178" t="s">
        <v>94</v>
      </c>
      <c r="G178" t="s">
        <v>1688</v>
      </c>
      <c r="I178" t="str">
        <f t="shared" si="2"/>
        <v>facilityNgangalaNgangalaSouth SudanCentral EquatoriaJUBA</v>
      </c>
    </row>
    <row r="179" spans="1:9" ht="15">
      <c r="A179" t="s">
        <v>27</v>
      </c>
      <c r="B179" t="s">
        <v>226</v>
      </c>
      <c r="C179" t="s">
        <v>226</v>
      </c>
      <c r="E179" t="s">
        <v>93</v>
      </c>
      <c r="F179" t="s">
        <v>94</v>
      </c>
      <c r="G179" t="s">
        <v>1688</v>
      </c>
      <c r="I179" t="str">
        <f t="shared" si="2"/>
        <v>facilityNgulereNgulereSouth SudanCentral EquatoriaJUBA</v>
      </c>
    </row>
    <row r="180" spans="1:9" ht="15">
      <c r="A180" t="s">
        <v>27</v>
      </c>
      <c r="B180" t="s">
        <v>227</v>
      </c>
      <c r="C180" t="s">
        <v>227</v>
      </c>
      <c r="E180" t="s">
        <v>93</v>
      </c>
      <c r="F180" t="s">
        <v>94</v>
      </c>
      <c r="G180" t="s">
        <v>1688</v>
      </c>
      <c r="I180" t="str">
        <f t="shared" si="2"/>
        <v>facilityIllangariIllangariSouth SudanCentral EquatoriaJUBA</v>
      </c>
    </row>
    <row r="181" spans="1:9" ht="15">
      <c r="A181" t="s">
        <v>27</v>
      </c>
      <c r="B181" t="s">
        <v>228</v>
      </c>
      <c r="C181" t="s">
        <v>228</v>
      </c>
      <c r="E181" t="s">
        <v>93</v>
      </c>
      <c r="F181" t="s">
        <v>94</v>
      </c>
      <c r="G181" t="s">
        <v>1688</v>
      </c>
      <c r="I181" t="str">
        <f t="shared" si="2"/>
        <v>facilityLokiliriLokiliriSouth SudanCentral EquatoriaJUBA</v>
      </c>
    </row>
    <row r="182" spans="1:9" ht="15">
      <c r="A182" t="s">
        <v>27</v>
      </c>
      <c r="B182" t="s">
        <v>229</v>
      </c>
      <c r="C182" t="s">
        <v>229</v>
      </c>
      <c r="E182" t="s">
        <v>93</v>
      </c>
      <c r="F182" t="s">
        <v>94</v>
      </c>
      <c r="G182" t="s">
        <v>1688</v>
      </c>
      <c r="I182" t="str">
        <f t="shared" si="2"/>
        <v>facilityNesituNesituSouth SudanCentral EquatoriaJUBA</v>
      </c>
    </row>
    <row r="183" spans="1:9" ht="15">
      <c r="A183" t="s">
        <v>27</v>
      </c>
      <c r="B183" t="s">
        <v>230</v>
      </c>
      <c r="C183" t="s">
        <v>230</v>
      </c>
      <c r="E183" t="s">
        <v>93</v>
      </c>
      <c r="F183" t="s">
        <v>94</v>
      </c>
      <c r="G183" t="s">
        <v>1688</v>
      </c>
      <c r="I183" t="str">
        <f t="shared" si="2"/>
        <v>facilityKubiKubiSouth SudanCentral EquatoriaJUBA</v>
      </c>
    </row>
    <row r="184" spans="1:9" ht="15">
      <c r="A184" t="s">
        <v>27</v>
      </c>
      <c r="B184" t="s">
        <v>231</v>
      </c>
      <c r="C184" t="s">
        <v>231</v>
      </c>
      <c r="E184" t="s">
        <v>93</v>
      </c>
      <c r="F184" t="s">
        <v>94</v>
      </c>
      <c r="G184" t="s">
        <v>1688</v>
      </c>
      <c r="I184" t="str">
        <f t="shared" si="2"/>
        <v>facilityAru JunctionAru JunctionSouth SudanCentral EquatoriaJUBA</v>
      </c>
    </row>
    <row r="185" spans="1:9" ht="15">
      <c r="A185" t="s">
        <v>27</v>
      </c>
      <c r="B185" t="s">
        <v>232</v>
      </c>
      <c r="C185" t="s">
        <v>232</v>
      </c>
      <c r="E185" t="s">
        <v>93</v>
      </c>
      <c r="F185" t="s">
        <v>94</v>
      </c>
      <c r="G185" t="s">
        <v>1688</v>
      </c>
      <c r="I185" t="str">
        <f t="shared" si="2"/>
        <v>facilityLobonokLobonokSouth SudanCentral EquatoriaJUBA</v>
      </c>
    </row>
    <row r="186" spans="1:9" ht="15">
      <c r="A186" t="s">
        <v>27</v>
      </c>
      <c r="B186" t="s">
        <v>233</v>
      </c>
      <c r="C186" t="s">
        <v>233</v>
      </c>
      <c r="E186" t="s">
        <v>93</v>
      </c>
      <c r="F186" t="s">
        <v>94</v>
      </c>
      <c r="G186" t="s">
        <v>1688</v>
      </c>
      <c r="I186" t="str">
        <f t="shared" si="2"/>
        <v>facilityKarpetoKarpetoSouth SudanCentral EquatoriaJUBA</v>
      </c>
    </row>
    <row r="187" spans="1:9" ht="15">
      <c r="A187" t="s">
        <v>27</v>
      </c>
      <c r="B187" t="s">
        <v>234</v>
      </c>
      <c r="C187" t="s">
        <v>234</v>
      </c>
      <c r="E187" t="s">
        <v>93</v>
      </c>
      <c r="F187" t="s">
        <v>94</v>
      </c>
      <c r="G187" t="s">
        <v>1688</v>
      </c>
      <c r="I187" t="str">
        <f t="shared" si="2"/>
        <v>facilityMorsakMorsakSouth SudanCentral EquatoriaJUBA</v>
      </c>
    </row>
    <row r="188" spans="1:9" ht="15">
      <c r="A188" t="s">
        <v>27</v>
      </c>
      <c r="B188" t="s">
        <v>235</v>
      </c>
      <c r="C188" t="s">
        <v>235</v>
      </c>
      <c r="E188" t="s">
        <v>93</v>
      </c>
      <c r="F188" t="s">
        <v>94</v>
      </c>
      <c r="G188" t="s">
        <v>1688</v>
      </c>
      <c r="I188" t="str">
        <f t="shared" si="2"/>
        <v>facilityPagerPagerSouth SudanCentral EquatoriaJUBA</v>
      </c>
    </row>
    <row r="189" spans="1:9" ht="15">
      <c r="A189" t="s">
        <v>27</v>
      </c>
      <c r="B189" t="s">
        <v>236</v>
      </c>
      <c r="C189" t="s">
        <v>236</v>
      </c>
      <c r="E189" t="s">
        <v>93</v>
      </c>
      <c r="F189" t="s">
        <v>94</v>
      </c>
      <c r="G189" t="s">
        <v>1688</v>
      </c>
      <c r="I189" t="str">
        <f t="shared" si="2"/>
        <v>facilityKeraKeraSouth SudanCentral EquatoriaJUBA</v>
      </c>
    </row>
    <row r="190" spans="1:9" ht="15">
      <c r="A190" t="s">
        <v>27</v>
      </c>
      <c r="B190" t="s">
        <v>237</v>
      </c>
      <c r="C190" t="s">
        <v>237</v>
      </c>
      <c r="E190" t="s">
        <v>93</v>
      </c>
      <c r="F190" t="s">
        <v>94</v>
      </c>
      <c r="G190" t="s">
        <v>1688</v>
      </c>
      <c r="I190" t="str">
        <f t="shared" si="2"/>
        <v>facilityNyomoriNyomoriSouth SudanCentral EquatoriaJUBA</v>
      </c>
    </row>
    <row r="191" spans="1:9" ht="15">
      <c r="A191" t="s">
        <v>27</v>
      </c>
      <c r="B191" t="s">
        <v>238</v>
      </c>
      <c r="C191" t="s">
        <v>238</v>
      </c>
      <c r="E191" t="s">
        <v>93</v>
      </c>
      <c r="F191" t="s">
        <v>94</v>
      </c>
      <c r="G191" t="s">
        <v>1688</v>
      </c>
      <c r="I191" t="str">
        <f t="shared" si="2"/>
        <v>facilityRojaRojaSouth SudanCentral EquatoriaJUBA</v>
      </c>
    </row>
    <row r="192" spans="1:9" ht="15">
      <c r="A192" t="s">
        <v>27</v>
      </c>
      <c r="B192" t="s">
        <v>239</v>
      </c>
      <c r="C192" t="s">
        <v>239</v>
      </c>
      <c r="E192" t="s">
        <v>93</v>
      </c>
      <c r="F192" t="s">
        <v>94</v>
      </c>
      <c r="G192" t="s">
        <v>1688</v>
      </c>
      <c r="I192" t="str">
        <f t="shared" si="2"/>
        <v>facilityTulyangTulyangSouth SudanCentral EquatoriaJUBA</v>
      </c>
    </row>
    <row r="193" spans="1:9" ht="15">
      <c r="A193" t="s">
        <v>27</v>
      </c>
      <c r="B193" t="s">
        <v>240</v>
      </c>
      <c r="C193" t="s">
        <v>240</v>
      </c>
      <c r="E193" t="s">
        <v>93</v>
      </c>
      <c r="F193" t="s">
        <v>94</v>
      </c>
      <c r="G193" t="s">
        <v>1688</v>
      </c>
      <c r="I193" t="str">
        <f t="shared" si="2"/>
        <v>facilitySureSureSouth SudanCentral EquatoriaJUBA</v>
      </c>
    </row>
    <row r="194" spans="1:9" ht="15">
      <c r="A194" t="s">
        <v>27</v>
      </c>
      <c r="B194" t="s">
        <v>241</v>
      </c>
      <c r="C194" t="s">
        <v>241</v>
      </c>
      <c r="E194" t="s">
        <v>93</v>
      </c>
      <c r="F194" t="s">
        <v>94</v>
      </c>
      <c r="G194" t="s">
        <v>1688</v>
      </c>
      <c r="I194" t="str">
        <f t="shared" si="2"/>
        <v>facilitySirimunSirimunSouth SudanCentral EquatoriaJUBA</v>
      </c>
    </row>
    <row r="195" spans="1:9" ht="15">
      <c r="A195" t="s">
        <v>27</v>
      </c>
      <c r="B195" t="s">
        <v>242</v>
      </c>
      <c r="C195" t="s">
        <v>242</v>
      </c>
      <c r="E195" t="s">
        <v>93</v>
      </c>
      <c r="F195" t="s">
        <v>94</v>
      </c>
      <c r="G195" t="s">
        <v>1688</v>
      </c>
      <c r="I195" t="str">
        <f t="shared" si="2"/>
        <v>facilityKudaKudaSouth SudanCentral EquatoriaJUBA</v>
      </c>
    </row>
    <row r="196" spans="1:9" ht="15">
      <c r="A196" t="s">
        <v>27</v>
      </c>
      <c r="B196" t="s">
        <v>243</v>
      </c>
      <c r="C196" t="s">
        <v>243</v>
      </c>
      <c r="E196" t="s">
        <v>93</v>
      </c>
      <c r="F196" t="s">
        <v>94</v>
      </c>
      <c r="G196" t="s">
        <v>1688</v>
      </c>
      <c r="I196" t="str">
        <f t="shared" si="2"/>
        <v>facilityRokonRokonSouth SudanCentral EquatoriaJUBA</v>
      </c>
    </row>
    <row r="197" spans="1:9" ht="15">
      <c r="A197" t="s">
        <v>27</v>
      </c>
      <c r="B197" t="s">
        <v>244</v>
      </c>
      <c r="C197" t="s">
        <v>244</v>
      </c>
      <c r="E197" t="s">
        <v>93</v>
      </c>
      <c r="F197" t="s">
        <v>94</v>
      </c>
      <c r="G197" t="s">
        <v>1688</v>
      </c>
      <c r="I197" t="str">
        <f t="shared" si="2"/>
        <v>facilityPirisaPirisaSouth SudanCentral EquatoriaJUBA</v>
      </c>
    </row>
    <row r="198" spans="1:9" ht="15">
      <c r="A198" t="s">
        <v>27</v>
      </c>
      <c r="B198" t="s">
        <v>245</v>
      </c>
      <c r="C198" t="s">
        <v>245</v>
      </c>
      <c r="E198" t="s">
        <v>93</v>
      </c>
      <c r="F198" t="s">
        <v>94</v>
      </c>
      <c r="G198" t="s">
        <v>1688</v>
      </c>
      <c r="I198" t="str">
        <f t="shared" si="2"/>
        <v>facilitySerengSerengSouth SudanCentral EquatoriaJUBA</v>
      </c>
    </row>
    <row r="199" spans="1:9" ht="15">
      <c r="A199" t="s">
        <v>27</v>
      </c>
      <c r="B199" t="s">
        <v>246</v>
      </c>
      <c r="C199" t="s">
        <v>246</v>
      </c>
      <c r="E199" t="s">
        <v>93</v>
      </c>
      <c r="F199" t="s">
        <v>94</v>
      </c>
      <c r="G199" t="s">
        <v>1688</v>
      </c>
      <c r="I199" t="str">
        <f t="shared" si="2"/>
        <v>facilityTokotuluTokotuluSouth SudanCentral EquatoriaJUBA</v>
      </c>
    </row>
    <row r="200" spans="1:9" ht="15">
      <c r="A200" t="s">
        <v>27</v>
      </c>
      <c r="B200" t="s">
        <v>247</v>
      </c>
      <c r="C200" t="s">
        <v>247</v>
      </c>
      <c r="E200" t="s">
        <v>93</v>
      </c>
      <c r="F200" t="s">
        <v>94</v>
      </c>
      <c r="G200" t="s">
        <v>1688</v>
      </c>
      <c r="I200" t="str">
        <f t="shared" si="2"/>
        <v>facilityGimoraGimoraSouth SudanCentral EquatoriaJUBA</v>
      </c>
    </row>
    <row r="201" spans="1:9" ht="15">
      <c r="A201" t="s">
        <v>27</v>
      </c>
      <c r="B201" t="s">
        <v>248</v>
      </c>
      <c r="C201" t="s">
        <v>248</v>
      </c>
      <c r="E201" t="s">
        <v>93</v>
      </c>
      <c r="F201" t="s">
        <v>94</v>
      </c>
      <c r="G201" t="s">
        <v>1688</v>
      </c>
      <c r="I201" t="str">
        <f aca="true" t="shared" si="3" ref="I201:I264">CONCATENATE(A201,B201,C201,D201,E201,F201,G201)</f>
        <v>facilityMirkioMirkioSouth SudanCentral EquatoriaJUBA</v>
      </c>
    </row>
    <row r="202" spans="1:9" ht="15">
      <c r="A202" t="s">
        <v>27</v>
      </c>
      <c r="B202" t="s">
        <v>249</v>
      </c>
      <c r="C202" t="s">
        <v>249</v>
      </c>
      <c r="E202" t="s">
        <v>93</v>
      </c>
      <c r="F202" t="s">
        <v>94</v>
      </c>
      <c r="G202" t="s">
        <v>1688</v>
      </c>
      <c r="I202" t="str">
        <f t="shared" si="3"/>
        <v>facilityWondrubaWondrubaSouth SudanCentral EquatoriaJUBA</v>
      </c>
    </row>
    <row r="203" spans="1:9" ht="15">
      <c r="A203" t="s">
        <v>27</v>
      </c>
      <c r="B203" t="s">
        <v>250</v>
      </c>
      <c r="C203" t="s">
        <v>250</v>
      </c>
      <c r="E203" t="s">
        <v>93</v>
      </c>
      <c r="F203" t="s">
        <v>94</v>
      </c>
      <c r="G203" t="s">
        <v>1688</v>
      </c>
      <c r="I203" t="str">
        <f t="shared" si="3"/>
        <v>facilityMankaroMankaroSouth SudanCentral EquatoriaJUBA</v>
      </c>
    </row>
    <row r="204" spans="1:9" ht="15">
      <c r="A204" t="s">
        <v>27</v>
      </c>
      <c r="B204" t="s">
        <v>251</v>
      </c>
      <c r="C204" t="s">
        <v>251</v>
      </c>
      <c r="E204" t="s">
        <v>93</v>
      </c>
      <c r="F204" t="s">
        <v>94</v>
      </c>
      <c r="G204" t="s">
        <v>1688</v>
      </c>
      <c r="I204" t="str">
        <f t="shared" si="3"/>
        <v>facilityMalakanMalakanSouth SudanCentral EquatoriaJUBA</v>
      </c>
    </row>
    <row r="205" spans="1:9" ht="15">
      <c r="A205" t="s">
        <v>27</v>
      </c>
      <c r="B205" t="s">
        <v>252</v>
      </c>
      <c r="C205" t="s">
        <v>252</v>
      </c>
      <c r="E205" t="s">
        <v>93</v>
      </c>
      <c r="F205" t="s">
        <v>94</v>
      </c>
      <c r="G205" t="s">
        <v>1688</v>
      </c>
      <c r="I205" t="str">
        <f t="shared" si="3"/>
        <v>facilityMengelleMengelleSouth SudanCentral EquatoriaJUBA</v>
      </c>
    </row>
    <row r="206" spans="1:9" ht="15">
      <c r="A206" t="s">
        <v>27</v>
      </c>
      <c r="B206" t="s">
        <v>253</v>
      </c>
      <c r="C206" t="s">
        <v>253</v>
      </c>
      <c r="E206" t="s">
        <v>93</v>
      </c>
      <c r="F206" t="s">
        <v>94</v>
      </c>
      <c r="G206" t="s">
        <v>1688</v>
      </c>
      <c r="I206" t="str">
        <f t="shared" si="3"/>
        <v>facilityMojeMojeSouth SudanCentral EquatoriaJUBA</v>
      </c>
    </row>
    <row r="207" spans="1:9" ht="15">
      <c r="A207" t="s">
        <v>27</v>
      </c>
      <c r="B207" t="s">
        <v>254</v>
      </c>
      <c r="C207" t="s">
        <v>254</v>
      </c>
      <c r="E207" t="s">
        <v>93</v>
      </c>
      <c r="F207" t="s">
        <v>94</v>
      </c>
      <c r="G207" t="s">
        <v>1689</v>
      </c>
      <c r="I207" t="str">
        <f t="shared" si="3"/>
        <v>facilityBAMUREY PHCCBAMUREY PHCCSouth SudanCentral EquatoriaKAJO-KEJI</v>
      </c>
    </row>
    <row r="208" spans="1:9" ht="15">
      <c r="A208" t="s">
        <v>27</v>
      </c>
      <c r="B208" t="s">
        <v>255</v>
      </c>
      <c r="C208" t="s">
        <v>255</v>
      </c>
      <c r="E208" t="s">
        <v>93</v>
      </c>
      <c r="F208" t="s">
        <v>94</v>
      </c>
      <c r="G208" t="s">
        <v>1689</v>
      </c>
      <c r="I208" t="str">
        <f t="shared" si="3"/>
        <v>facilityBORI PHCCBORI PHCCSouth SudanCentral EquatoriaKAJO-KEJI</v>
      </c>
    </row>
    <row r="209" spans="1:9" ht="15">
      <c r="A209" t="s">
        <v>27</v>
      </c>
      <c r="B209" t="s">
        <v>256</v>
      </c>
      <c r="C209" t="s">
        <v>256</v>
      </c>
      <c r="E209" t="s">
        <v>93</v>
      </c>
      <c r="F209" t="s">
        <v>94</v>
      </c>
      <c r="G209" t="s">
        <v>1689</v>
      </c>
      <c r="I209" t="str">
        <f t="shared" si="3"/>
        <v>facilityKASURAK PHCUKASURAK PHCUSouth SudanCentral EquatoriaKAJO-KEJI</v>
      </c>
    </row>
    <row r="210" spans="1:9" ht="15">
      <c r="A210" t="s">
        <v>27</v>
      </c>
      <c r="B210" t="s">
        <v>257</v>
      </c>
      <c r="C210" t="s">
        <v>257</v>
      </c>
      <c r="E210" t="s">
        <v>93</v>
      </c>
      <c r="F210" t="s">
        <v>94</v>
      </c>
      <c r="G210" t="s">
        <v>1689</v>
      </c>
      <c r="I210" t="str">
        <f t="shared" si="3"/>
        <v>facilityKINYIBA PHCUKINYIBA PHCUSouth SudanCentral EquatoriaKAJO-KEJI</v>
      </c>
    </row>
    <row r="211" spans="1:9" ht="15">
      <c r="A211" t="s">
        <v>27</v>
      </c>
      <c r="B211" t="s">
        <v>258</v>
      </c>
      <c r="C211" t="s">
        <v>258</v>
      </c>
      <c r="E211" t="s">
        <v>93</v>
      </c>
      <c r="F211" t="s">
        <v>94</v>
      </c>
      <c r="G211" t="s">
        <v>1689</v>
      </c>
      <c r="I211" t="str">
        <f t="shared" si="3"/>
        <v>facilityKGURUJO PHCUKGURUJO PHCUSouth SudanCentral EquatoriaKAJO-KEJI</v>
      </c>
    </row>
    <row r="212" spans="1:9" ht="15">
      <c r="A212" t="s">
        <v>27</v>
      </c>
      <c r="B212" t="s">
        <v>1783</v>
      </c>
      <c r="C212" t="s">
        <v>1783</v>
      </c>
      <c r="E212" t="s">
        <v>93</v>
      </c>
      <c r="F212" t="s">
        <v>94</v>
      </c>
      <c r="G212" t="s">
        <v>1689</v>
      </c>
      <c r="I212" t="str">
        <f t="shared" si="3"/>
        <v>facilityJALIMO PHCCJALIMO PHCCSouth SudanCentral EquatoriaKAJO-KEJI</v>
      </c>
    </row>
    <row r="213" spans="1:9" ht="15">
      <c r="A213" t="s">
        <v>27</v>
      </c>
      <c r="B213" t="s">
        <v>259</v>
      </c>
      <c r="C213" t="s">
        <v>259</v>
      </c>
      <c r="E213" t="s">
        <v>93</v>
      </c>
      <c r="F213" t="s">
        <v>94</v>
      </c>
      <c r="G213" t="s">
        <v>1689</v>
      </c>
      <c r="I213" t="str">
        <f t="shared" si="3"/>
        <v>facilityLOGILI PHCULOGILI PHCUSouth SudanCentral EquatoriaKAJO-KEJI</v>
      </c>
    </row>
    <row r="214" spans="1:9" ht="15">
      <c r="A214" t="s">
        <v>27</v>
      </c>
      <c r="B214" t="s">
        <v>260</v>
      </c>
      <c r="C214" t="s">
        <v>260</v>
      </c>
      <c r="E214" t="s">
        <v>93</v>
      </c>
      <c r="F214" t="s">
        <v>94</v>
      </c>
      <c r="G214" t="s">
        <v>1689</v>
      </c>
      <c r="I214" t="str">
        <f t="shared" si="3"/>
        <v>facilityLOGU PHCULOGU PHCUSouth SudanCentral EquatoriaKAJO-KEJI</v>
      </c>
    </row>
    <row r="215" spans="1:9" ht="15">
      <c r="A215" t="s">
        <v>27</v>
      </c>
      <c r="B215" t="s">
        <v>261</v>
      </c>
      <c r="C215" t="s">
        <v>261</v>
      </c>
      <c r="E215" t="s">
        <v>93</v>
      </c>
      <c r="F215" t="s">
        <v>94</v>
      </c>
      <c r="G215" t="s">
        <v>1689</v>
      </c>
      <c r="I215" t="str">
        <f t="shared" si="3"/>
        <v>facilityMERE GUGAMERE GUGASouth SudanCentral EquatoriaKAJO-KEJI</v>
      </c>
    </row>
    <row r="216" spans="1:9" ht="15">
      <c r="A216" t="s">
        <v>27</v>
      </c>
      <c r="B216" t="s">
        <v>262</v>
      </c>
      <c r="C216" t="s">
        <v>262</v>
      </c>
      <c r="E216" t="s">
        <v>93</v>
      </c>
      <c r="F216" t="s">
        <v>94</v>
      </c>
      <c r="G216" t="s">
        <v>1689</v>
      </c>
      <c r="I216" t="str">
        <f t="shared" si="3"/>
        <v>facilityWURTA P. HEALTH UNITWURTA P. HEALTH UNITSouth SudanCentral EquatoriaKAJO-KEJI</v>
      </c>
    </row>
    <row r="217" spans="1:9" ht="15">
      <c r="A217" t="s">
        <v>27</v>
      </c>
      <c r="B217" t="s">
        <v>263</v>
      </c>
      <c r="C217" t="s">
        <v>263</v>
      </c>
      <c r="E217" t="s">
        <v>93</v>
      </c>
      <c r="F217" t="s">
        <v>94</v>
      </c>
      <c r="G217" t="s">
        <v>1689</v>
      </c>
      <c r="I217" t="str">
        <f t="shared" si="3"/>
        <v>facilityKERWA PHCUKERWA PHCUSouth SudanCentral EquatoriaKAJO-KEJI</v>
      </c>
    </row>
    <row r="218" spans="1:9" ht="15">
      <c r="A218" t="s">
        <v>27</v>
      </c>
      <c r="B218" t="s">
        <v>264</v>
      </c>
      <c r="C218" t="s">
        <v>264</v>
      </c>
      <c r="E218" t="s">
        <v>93</v>
      </c>
      <c r="F218" t="s">
        <v>94</v>
      </c>
      <c r="G218" t="s">
        <v>1689</v>
      </c>
      <c r="I218" t="str">
        <f t="shared" si="3"/>
        <v>facilityKORIJOKORIJOSouth SudanCentral EquatoriaKAJO-KEJI</v>
      </c>
    </row>
    <row r="219" spans="1:9" ht="15">
      <c r="A219" t="s">
        <v>27</v>
      </c>
      <c r="B219" t="s">
        <v>265</v>
      </c>
      <c r="C219" t="s">
        <v>265</v>
      </c>
      <c r="E219" t="s">
        <v>93</v>
      </c>
      <c r="F219" t="s">
        <v>94</v>
      </c>
      <c r="G219" t="s">
        <v>1689</v>
      </c>
      <c r="I219" t="str">
        <f t="shared" si="3"/>
        <v>facilitySOKARE PHCCSOKARE PHCCSouth SudanCentral EquatoriaKAJO-KEJI</v>
      </c>
    </row>
    <row r="220" spans="1:9" ht="15">
      <c r="A220" t="s">
        <v>27</v>
      </c>
      <c r="B220" t="s">
        <v>266</v>
      </c>
      <c r="C220" t="s">
        <v>266</v>
      </c>
      <c r="E220" t="s">
        <v>93</v>
      </c>
      <c r="F220" t="s">
        <v>94</v>
      </c>
      <c r="G220" t="s">
        <v>1689</v>
      </c>
      <c r="I220" t="str">
        <f t="shared" si="3"/>
        <v>facilityTIRETIRESouth SudanCentral EquatoriaKAJO-KEJI</v>
      </c>
    </row>
    <row r="221" spans="1:9" ht="15">
      <c r="A221" t="s">
        <v>27</v>
      </c>
      <c r="B221" t="s">
        <v>267</v>
      </c>
      <c r="C221" t="s">
        <v>267</v>
      </c>
      <c r="E221" t="s">
        <v>93</v>
      </c>
      <c r="F221" t="s">
        <v>94</v>
      </c>
      <c r="G221" t="s">
        <v>1689</v>
      </c>
      <c r="I221" t="str">
        <f t="shared" si="3"/>
        <v>facility KALA PHCU KALA PHCUSouth SudanCentral EquatoriaKAJO-KEJI</v>
      </c>
    </row>
    <row r="222" spans="1:9" ht="15">
      <c r="A222" t="s">
        <v>27</v>
      </c>
      <c r="B222" t="s">
        <v>268</v>
      </c>
      <c r="C222" t="s">
        <v>268</v>
      </c>
      <c r="E222" t="s">
        <v>93</v>
      </c>
      <c r="F222" t="s">
        <v>94</v>
      </c>
      <c r="G222" t="s">
        <v>1689</v>
      </c>
      <c r="I222" t="str">
        <f t="shared" si="3"/>
        <v>facilityLORA PHCULORA PHCUSouth SudanCentral EquatoriaKAJO-KEJI</v>
      </c>
    </row>
    <row r="223" spans="1:9" ht="15">
      <c r="A223" t="s">
        <v>27</v>
      </c>
      <c r="B223" t="s">
        <v>269</v>
      </c>
      <c r="C223" t="s">
        <v>269</v>
      </c>
      <c r="E223" t="s">
        <v>93</v>
      </c>
      <c r="F223" t="s">
        <v>94</v>
      </c>
      <c r="G223" t="s">
        <v>1689</v>
      </c>
      <c r="I223" t="str">
        <f t="shared" si="3"/>
        <v>facilityLORO PHCULORO PHCUSouth SudanCentral EquatoriaKAJO-KEJI</v>
      </c>
    </row>
    <row r="224" spans="1:9" ht="15">
      <c r="A224" t="s">
        <v>27</v>
      </c>
      <c r="B224" t="s">
        <v>270</v>
      </c>
      <c r="C224" t="s">
        <v>270</v>
      </c>
      <c r="E224" t="s">
        <v>93</v>
      </c>
      <c r="F224" t="s">
        <v>94</v>
      </c>
      <c r="G224" t="s">
        <v>1689</v>
      </c>
      <c r="I224" t="str">
        <f t="shared" si="3"/>
        <v>facilityMANGA LOTORE PHCCMANGA LOTORE PHCCSouth SudanCentral EquatoriaKAJO-KEJI</v>
      </c>
    </row>
    <row r="225" spans="1:9" ht="15">
      <c r="A225" t="s">
        <v>27</v>
      </c>
      <c r="B225" t="s">
        <v>271</v>
      </c>
      <c r="C225" t="s">
        <v>271</v>
      </c>
      <c r="E225" t="s">
        <v>93</v>
      </c>
      <c r="F225" t="s">
        <v>94</v>
      </c>
      <c r="G225" t="s">
        <v>1689</v>
      </c>
      <c r="I225" t="str">
        <f t="shared" si="3"/>
        <v>facilityRUNGETA PHCURUNGETA PHCUSouth SudanCentral EquatoriaKAJO-KEJI</v>
      </c>
    </row>
    <row r="226" spans="1:9" ht="15">
      <c r="A226" t="s">
        <v>27</v>
      </c>
      <c r="B226" t="s">
        <v>272</v>
      </c>
      <c r="C226" t="s">
        <v>272</v>
      </c>
      <c r="E226" t="s">
        <v>93</v>
      </c>
      <c r="F226" t="s">
        <v>94</v>
      </c>
      <c r="G226" t="s">
        <v>1689</v>
      </c>
      <c r="I226" t="str">
        <f t="shared" si="3"/>
        <v>facilityLIRE PHCCLIRE PHCCSouth SudanCentral EquatoriaKAJO-KEJI</v>
      </c>
    </row>
    <row r="227" spans="1:9" ht="15">
      <c r="A227" t="s">
        <v>27</v>
      </c>
      <c r="B227" t="s">
        <v>273</v>
      </c>
      <c r="C227" t="s">
        <v>273</v>
      </c>
      <c r="E227" t="s">
        <v>93</v>
      </c>
      <c r="F227" t="s">
        <v>94</v>
      </c>
      <c r="G227" t="s">
        <v>1689</v>
      </c>
      <c r="I227" t="str">
        <f t="shared" si="3"/>
        <v>facility MERE PHCU MERE PHCUSouth SudanCentral EquatoriaKAJO-KEJI</v>
      </c>
    </row>
    <row r="228" spans="1:9" ht="15">
      <c r="A228" t="s">
        <v>27</v>
      </c>
      <c r="B228" t="s">
        <v>274</v>
      </c>
      <c r="C228" t="s">
        <v>274</v>
      </c>
      <c r="E228" t="s">
        <v>93</v>
      </c>
      <c r="F228" t="s">
        <v>94</v>
      </c>
      <c r="G228" t="s">
        <v>1689</v>
      </c>
      <c r="I228" t="str">
        <f t="shared" si="3"/>
        <v>facilityMoijo PHCUMoijo PHCUSouth SudanCentral EquatoriaKAJO-KEJI</v>
      </c>
    </row>
    <row r="229" spans="1:9" ht="15">
      <c r="A229" t="s">
        <v>27</v>
      </c>
      <c r="B229" t="s">
        <v>275</v>
      </c>
      <c r="C229" t="s">
        <v>275</v>
      </c>
      <c r="E229" t="s">
        <v>93</v>
      </c>
      <c r="F229" t="s">
        <v>94</v>
      </c>
      <c r="G229" t="s">
        <v>1689</v>
      </c>
      <c r="I229" t="str">
        <f t="shared" si="3"/>
        <v>facility MOGIRI PHCU MOGIRI PHCUSouth SudanCentral EquatoriaKAJO-KEJI</v>
      </c>
    </row>
    <row r="230" spans="1:9" ht="15">
      <c r="A230" t="s">
        <v>27</v>
      </c>
      <c r="B230" t="s">
        <v>276</v>
      </c>
      <c r="C230" t="s">
        <v>276</v>
      </c>
      <c r="E230" t="s">
        <v>93</v>
      </c>
      <c r="F230" t="s">
        <v>94</v>
      </c>
      <c r="G230" t="s">
        <v>1689</v>
      </c>
      <c r="I230" t="str">
        <f t="shared" si="3"/>
        <v>facilityKAJOKEJI CIVIL HOSP.KAJOKEJI CIVIL HOSP.South SudanCentral EquatoriaKAJO-KEJI</v>
      </c>
    </row>
    <row r="231" spans="1:9" ht="15">
      <c r="A231" t="s">
        <v>27</v>
      </c>
      <c r="B231" t="s">
        <v>277</v>
      </c>
      <c r="C231" t="s">
        <v>277</v>
      </c>
      <c r="E231" t="s">
        <v>93</v>
      </c>
      <c r="F231" t="s">
        <v>94</v>
      </c>
      <c r="G231" t="s">
        <v>1689</v>
      </c>
      <c r="I231" t="str">
        <f t="shared" si="3"/>
        <v>facilityKIRI PHCUKIRI PHCUSouth SudanCentral EquatoriaKAJO-KEJI</v>
      </c>
    </row>
    <row r="232" spans="1:9" ht="15">
      <c r="A232" t="s">
        <v>27</v>
      </c>
      <c r="B232" t="s">
        <v>278</v>
      </c>
      <c r="C232" t="s">
        <v>278</v>
      </c>
      <c r="E232" t="s">
        <v>93</v>
      </c>
      <c r="F232" t="s">
        <v>94</v>
      </c>
      <c r="G232" t="s">
        <v>1689</v>
      </c>
      <c r="I232" t="str">
        <f t="shared" si="3"/>
        <v>facilityKANGAI PHCCKANGAI PHCCSouth SudanCentral EquatoriaKAJO-KEJI</v>
      </c>
    </row>
    <row r="233" spans="1:9" ht="15">
      <c r="A233" t="s">
        <v>27</v>
      </c>
      <c r="B233" t="s">
        <v>279</v>
      </c>
      <c r="C233" t="s">
        <v>279</v>
      </c>
      <c r="E233" t="s">
        <v>93</v>
      </c>
      <c r="F233" t="s">
        <v>94</v>
      </c>
      <c r="G233" t="s">
        <v>1689</v>
      </c>
      <c r="I233" t="str">
        <f t="shared" si="3"/>
        <v>facilityLEIKOR PHCULEIKOR PHCUSouth SudanCentral EquatoriaKAJO-KEJI</v>
      </c>
    </row>
    <row r="234" spans="1:9" ht="15">
      <c r="A234" t="s">
        <v>27</v>
      </c>
      <c r="B234" t="s">
        <v>280</v>
      </c>
      <c r="C234" t="s">
        <v>280</v>
      </c>
      <c r="E234" t="s">
        <v>93</v>
      </c>
      <c r="F234" t="s">
        <v>94</v>
      </c>
      <c r="G234" t="s">
        <v>1689</v>
      </c>
      <c r="I234" t="str">
        <f t="shared" si="3"/>
        <v>facilityLIMI TWO PHCULIMI TWO PHCUSouth SudanCentral EquatoriaKAJO-KEJI</v>
      </c>
    </row>
    <row r="235" spans="1:9" ht="15">
      <c r="A235" t="s">
        <v>27</v>
      </c>
      <c r="B235" t="s">
        <v>281</v>
      </c>
      <c r="C235" t="s">
        <v>281</v>
      </c>
      <c r="E235" t="s">
        <v>93</v>
      </c>
      <c r="F235" t="s">
        <v>94</v>
      </c>
      <c r="G235" t="s">
        <v>1689</v>
      </c>
      <c r="I235" t="str">
        <f t="shared" si="3"/>
        <v>facilityLOMIN PHCULOMIN PHCUSouth SudanCentral EquatoriaKAJO-KEJI</v>
      </c>
    </row>
    <row r="236" spans="1:9" ht="15">
      <c r="A236" t="s">
        <v>27</v>
      </c>
      <c r="B236" t="s">
        <v>282</v>
      </c>
      <c r="C236" t="s">
        <v>282</v>
      </c>
      <c r="E236" t="s">
        <v>93</v>
      </c>
      <c r="F236" t="s">
        <v>94</v>
      </c>
      <c r="G236" t="s">
        <v>1689</v>
      </c>
      <c r="I236" t="str">
        <f t="shared" si="3"/>
        <v>facilitySAREGORO PHCUSAREGORO PHCUSouth SudanCentral EquatoriaKAJO-KEJI</v>
      </c>
    </row>
    <row r="237" spans="1:9" ht="15">
      <c r="A237" t="s">
        <v>27</v>
      </c>
      <c r="B237" t="s">
        <v>283</v>
      </c>
      <c r="C237" t="s">
        <v>283</v>
      </c>
      <c r="E237" t="s">
        <v>93</v>
      </c>
      <c r="F237" t="s">
        <v>94</v>
      </c>
      <c r="G237" t="s">
        <v>1689</v>
      </c>
      <c r="I237" t="str">
        <f t="shared" si="3"/>
        <v>facility ROMOGI PHCU ROMOGI PHCUSouth SudanCentral EquatoriaKAJO-KEJI</v>
      </c>
    </row>
    <row r="238" spans="1:9" ht="15">
      <c r="A238" t="s">
        <v>27</v>
      </c>
      <c r="B238" t="s">
        <v>284</v>
      </c>
      <c r="C238" t="s">
        <v>284</v>
      </c>
      <c r="E238" t="s">
        <v>93</v>
      </c>
      <c r="F238" t="s">
        <v>94</v>
      </c>
      <c r="G238" t="s">
        <v>1689</v>
      </c>
      <c r="I238" t="str">
        <f t="shared" si="3"/>
        <v>facilityKUDAJI PHCUKUDAJI PHCUSouth SudanCentral EquatoriaKAJO-KEJI</v>
      </c>
    </row>
    <row r="239" spans="1:9" ht="15">
      <c r="A239" t="s">
        <v>27</v>
      </c>
      <c r="B239" t="s">
        <v>285</v>
      </c>
      <c r="C239" t="s">
        <v>285</v>
      </c>
      <c r="E239" t="s">
        <v>93</v>
      </c>
      <c r="F239" t="s">
        <v>94</v>
      </c>
      <c r="G239" t="s">
        <v>1689</v>
      </c>
      <c r="I239" t="str">
        <f t="shared" si="3"/>
        <v>facilityMondikolok PHCUMondikolok PHCUSouth SudanCentral EquatoriaKAJO-KEJI</v>
      </c>
    </row>
    <row r="240" spans="1:9" ht="15">
      <c r="A240" t="s">
        <v>27</v>
      </c>
      <c r="B240" t="s">
        <v>286</v>
      </c>
      <c r="C240" t="s">
        <v>286</v>
      </c>
      <c r="E240" t="s">
        <v>93</v>
      </c>
      <c r="F240" t="s">
        <v>94</v>
      </c>
      <c r="G240" t="s">
        <v>1689</v>
      </c>
      <c r="I240" t="str">
        <f t="shared" si="3"/>
        <v>facilityKANSUK PHCCKANSUK PHCCSouth SudanCentral EquatoriaKAJO-KEJI</v>
      </c>
    </row>
    <row r="241" spans="1:9" ht="15">
      <c r="A241" t="s">
        <v>27</v>
      </c>
      <c r="B241" t="s">
        <v>287</v>
      </c>
      <c r="C241" t="s">
        <v>287</v>
      </c>
      <c r="E241" t="s">
        <v>93</v>
      </c>
      <c r="F241" t="s">
        <v>94</v>
      </c>
      <c r="G241" t="s">
        <v>1689</v>
      </c>
      <c r="I241" t="str">
        <f t="shared" si="3"/>
        <v>facilityLORI P. HEALTH UNITLORI P. HEALTH UNITSouth SudanCentral EquatoriaKAJO-KEJI</v>
      </c>
    </row>
    <row r="242" spans="1:9" ht="15">
      <c r="A242" t="s">
        <v>27</v>
      </c>
      <c r="B242" t="s">
        <v>288</v>
      </c>
      <c r="C242" t="s">
        <v>288</v>
      </c>
      <c r="E242" t="s">
        <v>93</v>
      </c>
      <c r="F242" t="s">
        <v>94</v>
      </c>
      <c r="G242" t="s">
        <v>1689</v>
      </c>
      <c r="I242" t="str">
        <f t="shared" si="3"/>
        <v>facilityMONDI PHCUMONDI PHCUSouth SudanCentral EquatoriaKAJO-KEJI</v>
      </c>
    </row>
    <row r="243" spans="1:9" ht="15">
      <c r="A243" t="s">
        <v>27</v>
      </c>
      <c r="B243" t="s">
        <v>289</v>
      </c>
      <c r="C243" t="s">
        <v>289</v>
      </c>
      <c r="E243" t="s">
        <v>93</v>
      </c>
      <c r="F243" t="s">
        <v>94</v>
      </c>
      <c r="G243" t="s">
        <v>1689</v>
      </c>
      <c r="I243" t="str">
        <f t="shared" si="3"/>
        <v>facilityRODO PHCURODO PHCUSouth SudanCentral EquatoriaKAJO-KEJI</v>
      </c>
    </row>
    <row r="244" spans="1:9" ht="15">
      <c r="A244" t="s">
        <v>27</v>
      </c>
      <c r="B244" t="s">
        <v>1784</v>
      </c>
      <c r="C244" t="s">
        <v>1784</v>
      </c>
      <c r="E244" t="s">
        <v>93</v>
      </c>
      <c r="F244" t="s">
        <v>94</v>
      </c>
      <c r="G244" t="s">
        <v>1689</v>
      </c>
      <c r="I244" t="str">
        <f t="shared" si="3"/>
        <v>facilityLITOBA PHCULITOBA PHCUSouth SudanCentral EquatoriaKAJO-KEJI</v>
      </c>
    </row>
    <row r="245" spans="1:9" ht="15">
      <c r="A245" t="s">
        <v>27</v>
      </c>
      <c r="B245" t="s">
        <v>290</v>
      </c>
      <c r="C245" t="s">
        <v>290</v>
      </c>
      <c r="E245" t="s">
        <v>93</v>
      </c>
      <c r="F245" t="s">
        <v>94</v>
      </c>
      <c r="G245" t="s">
        <v>1690</v>
      </c>
      <c r="I245" t="str">
        <f t="shared" si="3"/>
        <v>facilityLimbeLimbeSouth SudanCentral EquatoriaLAINYA</v>
      </c>
    </row>
    <row r="246" spans="1:9" ht="15">
      <c r="A246" t="s">
        <v>27</v>
      </c>
      <c r="B246" t="s">
        <v>291</v>
      </c>
      <c r="C246" t="s">
        <v>291</v>
      </c>
      <c r="E246" t="s">
        <v>93</v>
      </c>
      <c r="F246" t="s">
        <v>94</v>
      </c>
      <c r="G246" t="s">
        <v>1690</v>
      </c>
      <c r="I246" t="str">
        <f t="shared" si="3"/>
        <v>facilityKenyiKenyiSouth SudanCentral EquatoriaLAINYA</v>
      </c>
    </row>
    <row r="247" spans="1:9" ht="15">
      <c r="A247" t="s">
        <v>27</v>
      </c>
      <c r="B247" t="s">
        <v>292</v>
      </c>
      <c r="C247" t="s">
        <v>292</v>
      </c>
      <c r="E247" t="s">
        <v>93</v>
      </c>
      <c r="F247" t="s">
        <v>94</v>
      </c>
      <c r="G247" t="s">
        <v>1690</v>
      </c>
      <c r="I247" t="str">
        <f t="shared" si="3"/>
        <v>facilityLora Lora South SudanCentral EquatoriaLAINYA</v>
      </c>
    </row>
    <row r="248" spans="1:9" ht="15">
      <c r="A248" t="s">
        <v>27</v>
      </c>
      <c r="B248" t="s">
        <v>293</v>
      </c>
      <c r="C248" t="s">
        <v>293</v>
      </c>
      <c r="E248" t="s">
        <v>93</v>
      </c>
      <c r="F248" t="s">
        <v>94</v>
      </c>
      <c r="G248" t="s">
        <v>1690</v>
      </c>
      <c r="I248" t="str">
        <f t="shared" si="3"/>
        <v>facilityLoka westLoka westSouth SudanCentral EquatoriaLAINYA</v>
      </c>
    </row>
    <row r="249" spans="1:9" ht="15">
      <c r="A249" t="s">
        <v>27</v>
      </c>
      <c r="B249" t="s">
        <v>294</v>
      </c>
      <c r="C249" t="s">
        <v>294</v>
      </c>
      <c r="E249" t="s">
        <v>93</v>
      </c>
      <c r="F249" t="s">
        <v>94</v>
      </c>
      <c r="G249" t="s">
        <v>1690</v>
      </c>
      <c r="I249" t="str">
        <f t="shared" si="3"/>
        <v>facilityLoka RoundLoka RoundSouth SudanCentral EquatoriaLAINYA</v>
      </c>
    </row>
    <row r="250" spans="1:9" ht="15">
      <c r="A250" t="s">
        <v>27</v>
      </c>
      <c r="B250" t="s">
        <v>295</v>
      </c>
      <c r="C250" t="s">
        <v>295</v>
      </c>
      <c r="E250" t="s">
        <v>93</v>
      </c>
      <c r="F250" t="s">
        <v>94</v>
      </c>
      <c r="G250" t="s">
        <v>1690</v>
      </c>
      <c r="I250" t="str">
        <f t="shared" si="3"/>
        <v>facilitySt. LukeSt. LukeSouth SudanCentral EquatoriaLAINYA</v>
      </c>
    </row>
    <row r="251" spans="1:9" ht="15">
      <c r="A251" t="s">
        <v>27</v>
      </c>
      <c r="B251" t="s">
        <v>106</v>
      </c>
      <c r="C251" t="s">
        <v>106</v>
      </c>
      <c r="E251" t="s">
        <v>93</v>
      </c>
      <c r="F251" t="s">
        <v>94</v>
      </c>
      <c r="G251" t="s">
        <v>1690</v>
      </c>
      <c r="I251" t="str">
        <f t="shared" si="3"/>
        <v>facilityLainyaLainyaSouth SudanCentral EquatoriaLAINYA</v>
      </c>
    </row>
    <row r="252" spans="1:9" ht="15">
      <c r="A252" t="s">
        <v>27</v>
      </c>
      <c r="B252" t="s">
        <v>296</v>
      </c>
      <c r="C252" t="s">
        <v>296</v>
      </c>
      <c r="E252" t="s">
        <v>93</v>
      </c>
      <c r="F252" t="s">
        <v>94</v>
      </c>
      <c r="G252" t="s">
        <v>1690</v>
      </c>
      <c r="I252" t="str">
        <f t="shared" si="3"/>
        <v>facilityBerekaBerekaSouth SudanCentral EquatoriaLAINYA</v>
      </c>
    </row>
    <row r="253" spans="1:9" ht="15">
      <c r="A253" t="s">
        <v>27</v>
      </c>
      <c r="B253" t="s">
        <v>297</v>
      </c>
      <c r="C253" t="s">
        <v>297</v>
      </c>
      <c r="E253" t="s">
        <v>93</v>
      </c>
      <c r="F253" t="s">
        <v>94</v>
      </c>
      <c r="G253" t="s">
        <v>1690</v>
      </c>
      <c r="I253" t="str">
        <f t="shared" si="3"/>
        <v>facilityLomilikin Lomilikin South SudanCentral EquatoriaLAINYA</v>
      </c>
    </row>
    <row r="254" spans="1:9" ht="15">
      <c r="A254" t="s">
        <v>27</v>
      </c>
      <c r="B254" t="s">
        <v>298</v>
      </c>
      <c r="C254" t="s">
        <v>298</v>
      </c>
      <c r="E254" t="s">
        <v>93</v>
      </c>
      <c r="F254" t="s">
        <v>94</v>
      </c>
      <c r="G254" t="s">
        <v>1690</v>
      </c>
      <c r="I254" t="str">
        <f t="shared" si="3"/>
        <v>facilityLogwiliLogwiliSouth SudanCentral EquatoriaLAINYA</v>
      </c>
    </row>
    <row r="255" spans="1:9" ht="15">
      <c r="A255" t="s">
        <v>27</v>
      </c>
      <c r="B255" t="s">
        <v>1785</v>
      </c>
      <c r="C255" t="s">
        <v>1785</v>
      </c>
      <c r="E255" t="s">
        <v>93</v>
      </c>
      <c r="F255" t="s">
        <v>94</v>
      </c>
      <c r="G255" t="s">
        <v>1690</v>
      </c>
      <c r="I255" t="str">
        <f t="shared" si="3"/>
        <v>facilityDimo 0Dimo 0South SudanCentral EquatoriaLAINYA</v>
      </c>
    </row>
    <row r="256" spans="1:9" ht="15">
      <c r="A256" t="s">
        <v>27</v>
      </c>
      <c r="B256" t="s">
        <v>299</v>
      </c>
      <c r="C256" t="s">
        <v>299</v>
      </c>
      <c r="E256" t="s">
        <v>93</v>
      </c>
      <c r="F256" t="s">
        <v>94</v>
      </c>
      <c r="G256" t="s">
        <v>1690</v>
      </c>
      <c r="I256" t="str">
        <f t="shared" si="3"/>
        <v>facilityRoronyoRoronyoSouth SudanCentral EquatoriaLAINYA</v>
      </c>
    </row>
    <row r="257" spans="1:9" ht="15">
      <c r="A257" t="s">
        <v>27</v>
      </c>
      <c r="B257" t="s">
        <v>300</v>
      </c>
      <c r="C257" t="s">
        <v>300</v>
      </c>
      <c r="E257" t="s">
        <v>93</v>
      </c>
      <c r="F257" t="s">
        <v>94</v>
      </c>
      <c r="G257" t="s">
        <v>1690</v>
      </c>
      <c r="I257" t="str">
        <f t="shared" si="3"/>
        <v>facilityKomoiKomoiSouth SudanCentral EquatoriaLAINYA</v>
      </c>
    </row>
    <row r="258" spans="1:9" ht="15">
      <c r="A258" t="s">
        <v>27</v>
      </c>
      <c r="B258" t="s">
        <v>301</v>
      </c>
      <c r="C258" t="s">
        <v>301</v>
      </c>
      <c r="E258" t="s">
        <v>93</v>
      </c>
      <c r="F258" t="s">
        <v>94</v>
      </c>
      <c r="G258" t="s">
        <v>1690</v>
      </c>
      <c r="I258" t="str">
        <f t="shared" si="3"/>
        <v>facilitySokaSokaSouth SudanCentral EquatoriaLAINYA</v>
      </c>
    </row>
    <row r="259" spans="1:9" ht="15">
      <c r="A259" t="s">
        <v>27</v>
      </c>
      <c r="B259" t="s">
        <v>302</v>
      </c>
      <c r="C259" t="s">
        <v>302</v>
      </c>
      <c r="E259" t="s">
        <v>93</v>
      </c>
      <c r="F259" t="s">
        <v>94</v>
      </c>
      <c r="G259" t="s">
        <v>1690</v>
      </c>
      <c r="I259" t="str">
        <f t="shared" si="3"/>
        <v>facilityYondoruYondoruSouth SudanCentral EquatoriaLAINYA</v>
      </c>
    </row>
    <row r="260" spans="1:9" ht="15">
      <c r="A260" t="s">
        <v>27</v>
      </c>
      <c r="B260" t="s">
        <v>303</v>
      </c>
      <c r="C260" t="s">
        <v>303</v>
      </c>
      <c r="E260" t="s">
        <v>93</v>
      </c>
      <c r="F260" t="s">
        <v>94</v>
      </c>
      <c r="G260" t="s">
        <v>1690</v>
      </c>
      <c r="I260" t="str">
        <f t="shared" si="3"/>
        <v>facilityKuperaKuperaSouth SudanCentral EquatoriaLAINYA</v>
      </c>
    </row>
    <row r="261" spans="1:9" ht="15">
      <c r="A261" t="s">
        <v>27</v>
      </c>
      <c r="B261" t="s">
        <v>304</v>
      </c>
      <c r="C261" t="s">
        <v>304</v>
      </c>
      <c r="E261" t="s">
        <v>93</v>
      </c>
      <c r="F261" t="s">
        <v>94</v>
      </c>
      <c r="G261" t="s">
        <v>1690</v>
      </c>
      <c r="I261" t="str">
        <f t="shared" si="3"/>
        <v>facilityJamaraJamaraSouth SudanCentral EquatoriaLAINYA</v>
      </c>
    </row>
    <row r="262" spans="1:9" ht="15">
      <c r="A262" t="s">
        <v>27</v>
      </c>
      <c r="B262" t="s">
        <v>305</v>
      </c>
      <c r="C262" t="s">
        <v>305</v>
      </c>
      <c r="E262" t="s">
        <v>93</v>
      </c>
      <c r="F262" t="s">
        <v>94</v>
      </c>
      <c r="G262" t="s">
        <v>1690</v>
      </c>
      <c r="I262" t="str">
        <f t="shared" si="3"/>
        <v>facilityMunduMunduSouth SudanCentral EquatoriaLAINYA</v>
      </c>
    </row>
    <row r="263" spans="1:9" ht="15">
      <c r="A263" t="s">
        <v>27</v>
      </c>
      <c r="B263" t="s">
        <v>306</v>
      </c>
      <c r="C263" t="s">
        <v>306</v>
      </c>
      <c r="E263" t="s">
        <v>93</v>
      </c>
      <c r="F263" t="s">
        <v>94</v>
      </c>
      <c r="G263" t="s">
        <v>1690</v>
      </c>
      <c r="I263" t="str">
        <f t="shared" si="3"/>
        <v>facilityGinyabioGinyabioSouth SudanCentral EquatoriaLAINYA</v>
      </c>
    </row>
    <row r="264" spans="1:9" ht="15">
      <c r="A264" t="s">
        <v>27</v>
      </c>
      <c r="B264" t="s">
        <v>307</v>
      </c>
      <c r="C264" t="s">
        <v>307</v>
      </c>
      <c r="E264" t="s">
        <v>93</v>
      </c>
      <c r="F264" t="s">
        <v>94</v>
      </c>
      <c r="G264" t="s">
        <v>1690</v>
      </c>
      <c r="I264" t="str">
        <f t="shared" si="3"/>
        <v>facilityWujiWujiSouth SudanCentral EquatoriaLAINYA</v>
      </c>
    </row>
    <row r="265" spans="1:9" ht="15">
      <c r="A265" t="s">
        <v>27</v>
      </c>
      <c r="B265" t="s">
        <v>308</v>
      </c>
      <c r="C265" t="s">
        <v>308</v>
      </c>
      <c r="E265" t="s">
        <v>93</v>
      </c>
      <c r="F265" t="s">
        <v>94</v>
      </c>
      <c r="G265" t="s">
        <v>1690</v>
      </c>
      <c r="I265" t="str">
        <f aca="true" t="shared" si="4" ref="I265:I328">CONCATENATE(A265,B265,C265,D265,E265,F265,G265)</f>
        <v>facilityLimuroLimuroSouth SudanCentral EquatoriaLAINYA</v>
      </c>
    </row>
    <row r="266" spans="1:9" ht="15">
      <c r="A266" t="s">
        <v>27</v>
      </c>
      <c r="B266" t="s">
        <v>309</v>
      </c>
      <c r="C266" t="s">
        <v>309</v>
      </c>
      <c r="E266" t="s">
        <v>93</v>
      </c>
      <c r="F266" t="s">
        <v>94</v>
      </c>
      <c r="G266" t="s">
        <v>1690</v>
      </c>
      <c r="I266" t="str">
        <f t="shared" si="4"/>
        <v>facilityKoyokiKoyokiSouth SudanCentral EquatoriaLAINYA</v>
      </c>
    </row>
    <row r="267" spans="1:9" ht="15">
      <c r="A267" t="s">
        <v>27</v>
      </c>
      <c r="B267" t="s">
        <v>107</v>
      </c>
      <c r="C267" t="s">
        <v>107</v>
      </c>
      <c r="E267" t="s">
        <v>93</v>
      </c>
      <c r="F267" t="s">
        <v>94</v>
      </c>
      <c r="G267" t="s">
        <v>1691</v>
      </c>
      <c r="I267" t="str">
        <f t="shared" si="4"/>
        <v>facilityMoroboMoroboSouth SudanCentral EquatoriaMOROBO</v>
      </c>
    </row>
    <row r="268" spans="1:9" ht="15">
      <c r="A268" t="s">
        <v>27</v>
      </c>
      <c r="B268" t="s">
        <v>310</v>
      </c>
      <c r="C268" t="s">
        <v>310</v>
      </c>
      <c r="E268" t="s">
        <v>93</v>
      </c>
      <c r="F268" t="s">
        <v>94</v>
      </c>
      <c r="G268" t="s">
        <v>1691</v>
      </c>
      <c r="I268" t="str">
        <f t="shared" si="4"/>
        <v>facilityRodobaRodobaSouth SudanCentral EquatoriaMOROBO</v>
      </c>
    </row>
    <row r="269" spans="1:9" ht="15">
      <c r="A269" t="s">
        <v>27</v>
      </c>
      <c r="B269" t="s">
        <v>311</v>
      </c>
      <c r="C269" t="s">
        <v>311</v>
      </c>
      <c r="E269" t="s">
        <v>93</v>
      </c>
      <c r="F269" t="s">
        <v>94</v>
      </c>
      <c r="G269" t="s">
        <v>1691</v>
      </c>
      <c r="I269" t="str">
        <f t="shared" si="4"/>
        <v>facilityKayaKayaSouth SudanCentral EquatoriaMOROBO</v>
      </c>
    </row>
    <row r="270" spans="1:9" ht="15">
      <c r="A270" t="s">
        <v>27</v>
      </c>
      <c r="B270" t="s">
        <v>312</v>
      </c>
      <c r="C270" t="s">
        <v>312</v>
      </c>
      <c r="E270" t="s">
        <v>93</v>
      </c>
      <c r="F270" t="s">
        <v>94</v>
      </c>
      <c r="G270" t="s">
        <v>1691</v>
      </c>
      <c r="I270" t="str">
        <f t="shared" si="4"/>
        <v>facilityLujuloLujuloSouth SudanCentral EquatoriaMOROBO</v>
      </c>
    </row>
    <row r="271" spans="1:9" ht="15">
      <c r="A271" t="s">
        <v>27</v>
      </c>
      <c r="B271" t="s">
        <v>313</v>
      </c>
      <c r="C271" t="s">
        <v>313</v>
      </c>
      <c r="E271" t="s">
        <v>93</v>
      </c>
      <c r="F271" t="s">
        <v>94</v>
      </c>
      <c r="G271" t="s">
        <v>1691</v>
      </c>
      <c r="I271" t="str">
        <f t="shared" si="4"/>
        <v>facilityAborotoAborotoSouth SudanCentral EquatoriaMOROBO</v>
      </c>
    </row>
    <row r="272" spans="1:9" ht="15">
      <c r="A272" t="s">
        <v>27</v>
      </c>
      <c r="B272" t="s">
        <v>314</v>
      </c>
      <c r="C272" t="s">
        <v>314</v>
      </c>
      <c r="E272" t="s">
        <v>93</v>
      </c>
      <c r="F272" t="s">
        <v>94</v>
      </c>
      <c r="G272" t="s">
        <v>1691</v>
      </c>
      <c r="I272" t="str">
        <f t="shared" si="4"/>
        <v>facilityYugufeYugufeSouth SudanCentral EquatoriaMOROBO</v>
      </c>
    </row>
    <row r="273" spans="1:9" ht="15">
      <c r="A273" t="s">
        <v>27</v>
      </c>
      <c r="B273" t="s">
        <v>315</v>
      </c>
      <c r="C273" t="s">
        <v>315</v>
      </c>
      <c r="E273" t="s">
        <v>93</v>
      </c>
      <c r="F273" t="s">
        <v>94</v>
      </c>
      <c r="G273" t="s">
        <v>1691</v>
      </c>
      <c r="I273" t="str">
        <f t="shared" si="4"/>
        <v>facilityAlotoAlotoSouth SudanCentral EquatoriaMOROBO</v>
      </c>
    </row>
    <row r="274" spans="1:9" ht="15">
      <c r="A274" t="s">
        <v>27</v>
      </c>
      <c r="B274" t="s">
        <v>316</v>
      </c>
      <c r="C274" t="s">
        <v>316</v>
      </c>
      <c r="E274" t="s">
        <v>93</v>
      </c>
      <c r="F274" t="s">
        <v>94</v>
      </c>
      <c r="G274" t="s">
        <v>1691</v>
      </c>
      <c r="I274" t="str">
        <f t="shared" si="4"/>
        <v>facilityPanyumePanyumeSouth SudanCentral EquatoriaMOROBO</v>
      </c>
    </row>
    <row r="275" spans="1:9" ht="15">
      <c r="A275" t="s">
        <v>27</v>
      </c>
      <c r="B275" t="s">
        <v>1786</v>
      </c>
      <c r="C275" t="s">
        <v>1786</v>
      </c>
      <c r="E275" t="s">
        <v>93</v>
      </c>
      <c r="F275" t="s">
        <v>94</v>
      </c>
      <c r="G275" t="s">
        <v>1691</v>
      </c>
      <c r="I275" t="str">
        <f t="shared" si="4"/>
        <v>facilityKendila PHCU Kendila PHCU South SudanCentral EquatoriaMOROBO</v>
      </c>
    </row>
    <row r="276" spans="1:9" ht="15">
      <c r="A276" t="s">
        <v>27</v>
      </c>
      <c r="B276" t="s">
        <v>1787</v>
      </c>
      <c r="C276" t="s">
        <v>1787</v>
      </c>
      <c r="E276" t="s">
        <v>93</v>
      </c>
      <c r="F276" t="s">
        <v>94</v>
      </c>
      <c r="G276" t="s">
        <v>1691</v>
      </c>
      <c r="I276" t="str">
        <f t="shared" si="4"/>
        <v>facilityYondu PHCUYondu PHCUSouth SudanCentral EquatoriaMOROBO</v>
      </c>
    </row>
    <row r="277" spans="1:9" ht="15">
      <c r="A277" t="s">
        <v>27</v>
      </c>
      <c r="B277" t="s">
        <v>317</v>
      </c>
      <c r="C277" t="s">
        <v>317</v>
      </c>
      <c r="E277" t="s">
        <v>93</v>
      </c>
      <c r="F277" t="s">
        <v>94</v>
      </c>
      <c r="G277" t="s">
        <v>1691</v>
      </c>
      <c r="I277" t="str">
        <f t="shared" si="4"/>
        <v>facilityYaribeYaribeSouth SudanCentral EquatoriaMOROBO</v>
      </c>
    </row>
    <row r="278" spans="1:9" ht="15">
      <c r="A278" t="s">
        <v>27</v>
      </c>
      <c r="B278" t="s">
        <v>318</v>
      </c>
      <c r="C278" t="s">
        <v>318</v>
      </c>
      <c r="E278" t="s">
        <v>93</v>
      </c>
      <c r="F278" t="s">
        <v>94</v>
      </c>
      <c r="G278" t="s">
        <v>1692</v>
      </c>
      <c r="I278" t="str">
        <f t="shared" si="4"/>
        <v>facilityWanyangWanyangSouth SudanCentral EquatoriaTEREKEKA</v>
      </c>
    </row>
    <row r="279" spans="1:9" ht="15">
      <c r="A279" t="s">
        <v>27</v>
      </c>
      <c r="B279" t="s">
        <v>108</v>
      </c>
      <c r="C279" t="s">
        <v>108</v>
      </c>
      <c r="E279" t="s">
        <v>93</v>
      </c>
      <c r="F279" t="s">
        <v>94</v>
      </c>
      <c r="G279" t="s">
        <v>1692</v>
      </c>
      <c r="I279" t="str">
        <f t="shared" si="4"/>
        <v>facilityTerekekaTerekekaSouth SudanCentral EquatoriaTEREKEKA</v>
      </c>
    </row>
    <row r="280" spans="1:9" ht="15">
      <c r="A280" t="s">
        <v>27</v>
      </c>
      <c r="B280" t="s">
        <v>319</v>
      </c>
      <c r="C280" t="s">
        <v>319</v>
      </c>
      <c r="E280" t="s">
        <v>93</v>
      </c>
      <c r="F280" t="s">
        <v>94</v>
      </c>
      <c r="G280" t="s">
        <v>1692</v>
      </c>
      <c r="I280" t="str">
        <f t="shared" si="4"/>
        <v>facilityDigala Digala South SudanCentral EquatoriaTEREKEKA</v>
      </c>
    </row>
    <row r="281" spans="1:9" ht="15">
      <c r="A281" t="s">
        <v>27</v>
      </c>
      <c r="B281" t="s">
        <v>320</v>
      </c>
      <c r="C281" t="s">
        <v>320</v>
      </c>
      <c r="E281" t="s">
        <v>93</v>
      </c>
      <c r="F281" t="s">
        <v>94</v>
      </c>
      <c r="G281" t="s">
        <v>1692</v>
      </c>
      <c r="I281" t="str">
        <f t="shared" si="4"/>
        <v>facilityLokweni Lokweni South SudanCentral EquatoriaTEREKEKA</v>
      </c>
    </row>
    <row r="282" spans="1:9" ht="15">
      <c r="A282" t="s">
        <v>27</v>
      </c>
      <c r="B282" t="s">
        <v>321</v>
      </c>
      <c r="C282" t="s">
        <v>321</v>
      </c>
      <c r="E282" t="s">
        <v>93</v>
      </c>
      <c r="F282" t="s">
        <v>94</v>
      </c>
      <c r="G282" t="s">
        <v>1692</v>
      </c>
      <c r="I282" t="str">
        <f t="shared" si="4"/>
        <v>facilityNyikaborNyikaborSouth SudanCentral EquatoriaTEREKEKA</v>
      </c>
    </row>
    <row r="283" spans="1:9" ht="15">
      <c r="A283" t="s">
        <v>27</v>
      </c>
      <c r="B283" t="s">
        <v>1788</v>
      </c>
      <c r="C283" t="s">
        <v>1788</v>
      </c>
      <c r="E283" t="s">
        <v>93</v>
      </c>
      <c r="F283" t="s">
        <v>94</v>
      </c>
      <c r="G283" t="s">
        <v>1692</v>
      </c>
      <c r="I283" t="str">
        <f t="shared" si="4"/>
        <v>facilityTerekeka PHCCTerekeka PHCCSouth SudanCentral EquatoriaTEREKEKA</v>
      </c>
    </row>
    <row r="284" spans="1:9" ht="15">
      <c r="A284" t="s">
        <v>27</v>
      </c>
      <c r="B284" t="s">
        <v>1789</v>
      </c>
      <c r="C284" t="s">
        <v>1789</v>
      </c>
      <c r="E284" t="s">
        <v>93</v>
      </c>
      <c r="F284" t="s">
        <v>94</v>
      </c>
      <c r="G284" t="s">
        <v>1692</v>
      </c>
      <c r="I284" t="str">
        <f t="shared" si="4"/>
        <v>facilityGemeiza PHCC Gemeiza PHCC South SudanCentral EquatoriaTEREKEKA</v>
      </c>
    </row>
    <row r="285" spans="1:9" ht="15">
      <c r="A285" t="s">
        <v>27</v>
      </c>
      <c r="B285" t="s">
        <v>242</v>
      </c>
      <c r="C285" t="s">
        <v>242</v>
      </c>
      <c r="E285" t="s">
        <v>93</v>
      </c>
      <c r="F285" t="s">
        <v>94</v>
      </c>
      <c r="G285" t="s">
        <v>1692</v>
      </c>
      <c r="I285" t="str">
        <f t="shared" si="4"/>
        <v>facilityKudaKudaSouth SudanCentral EquatoriaTEREKEKA</v>
      </c>
    </row>
    <row r="286" spans="1:9" ht="15">
      <c r="A286" t="s">
        <v>27</v>
      </c>
      <c r="B286" t="s">
        <v>322</v>
      </c>
      <c r="C286" t="s">
        <v>322</v>
      </c>
      <c r="E286" t="s">
        <v>93</v>
      </c>
      <c r="F286" t="s">
        <v>94</v>
      </c>
      <c r="G286" t="s">
        <v>1692</v>
      </c>
      <c r="I286" t="str">
        <f t="shared" si="4"/>
        <v>facilityLowkiLowkiSouth SudanCentral EquatoriaTEREKEKA</v>
      </c>
    </row>
    <row r="287" spans="1:9" ht="15">
      <c r="A287" t="s">
        <v>27</v>
      </c>
      <c r="B287" t="s">
        <v>323</v>
      </c>
      <c r="C287" t="s">
        <v>323</v>
      </c>
      <c r="E287" t="s">
        <v>93</v>
      </c>
      <c r="F287" t="s">
        <v>94</v>
      </c>
      <c r="G287" t="s">
        <v>1692</v>
      </c>
      <c r="I287" t="str">
        <f t="shared" si="4"/>
        <v>facilityMeridiMeridiSouth SudanCentral EquatoriaTEREKEKA</v>
      </c>
    </row>
    <row r="288" spans="1:9" ht="15">
      <c r="A288" t="s">
        <v>27</v>
      </c>
      <c r="B288" t="s">
        <v>324</v>
      </c>
      <c r="C288" t="s">
        <v>324</v>
      </c>
      <c r="E288" t="s">
        <v>93</v>
      </c>
      <c r="F288" t="s">
        <v>94</v>
      </c>
      <c r="G288" t="s">
        <v>1692</v>
      </c>
      <c r="I288" t="str">
        <f t="shared" si="4"/>
        <v>facilityNyoriNyoriSouth SudanCentral EquatoriaTEREKEKA</v>
      </c>
    </row>
    <row r="289" spans="1:9" ht="15">
      <c r="A289" t="s">
        <v>27</v>
      </c>
      <c r="B289" t="s">
        <v>325</v>
      </c>
      <c r="C289" t="s">
        <v>325</v>
      </c>
      <c r="E289" t="s">
        <v>93</v>
      </c>
      <c r="F289" t="s">
        <v>94</v>
      </c>
      <c r="G289" t="s">
        <v>1692</v>
      </c>
      <c r="I289" t="str">
        <f t="shared" si="4"/>
        <v>facilityMuniMuniSouth SudanCentral EquatoriaTEREKEKA</v>
      </c>
    </row>
    <row r="290" spans="1:9" ht="15">
      <c r="A290" t="s">
        <v>27</v>
      </c>
      <c r="B290" t="s">
        <v>326</v>
      </c>
      <c r="C290" t="s">
        <v>326</v>
      </c>
      <c r="E290" t="s">
        <v>93</v>
      </c>
      <c r="F290" t="s">
        <v>94</v>
      </c>
      <c r="G290" t="s">
        <v>1692</v>
      </c>
      <c r="I290" t="str">
        <f t="shared" si="4"/>
        <v>facilityTukoroTukoroSouth SudanCentral EquatoriaTEREKEKA</v>
      </c>
    </row>
    <row r="291" spans="1:9" ht="15">
      <c r="A291" t="s">
        <v>27</v>
      </c>
      <c r="B291" t="s">
        <v>327</v>
      </c>
      <c r="C291" t="s">
        <v>327</v>
      </c>
      <c r="E291" t="s">
        <v>93</v>
      </c>
      <c r="F291" t="s">
        <v>94</v>
      </c>
      <c r="G291" t="s">
        <v>1692</v>
      </c>
      <c r="I291" t="str">
        <f t="shared" si="4"/>
        <v>facilityBekatBekatSouth SudanCentral EquatoriaTEREKEKA</v>
      </c>
    </row>
    <row r="292" spans="1:9" ht="15">
      <c r="A292" t="s">
        <v>27</v>
      </c>
      <c r="B292" t="s">
        <v>328</v>
      </c>
      <c r="C292" t="s">
        <v>328</v>
      </c>
      <c r="E292" t="s">
        <v>93</v>
      </c>
      <c r="F292" t="s">
        <v>94</v>
      </c>
      <c r="G292" t="s">
        <v>1692</v>
      </c>
      <c r="I292" t="str">
        <f t="shared" si="4"/>
        <v>facilityYebisakYebisakSouth SudanCentral EquatoriaTEREKEKA</v>
      </c>
    </row>
    <row r="293" spans="1:9" ht="15">
      <c r="A293" t="s">
        <v>27</v>
      </c>
      <c r="B293" t="s">
        <v>329</v>
      </c>
      <c r="C293" t="s">
        <v>329</v>
      </c>
      <c r="E293" t="s">
        <v>93</v>
      </c>
      <c r="F293" t="s">
        <v>94</v>
      </c>
      <c r="G293" t="s">
        <v>1692</v>
      </c>
      <c r="I293" t="str">
        <f t="shared" si="4"/>
        <v>facilityTombekTombekSouth SudanCentral EquatoriaTEREKEKA</v>
      </c>
    </row>
    <row r="294" spans="1:9" ht="15">
      <c r="A294" t="s">
        <v>27</v>
      </c>
      <c r="B294" t="s">
        <v>330</v>
      </c>
      <c r="C294" t="s">
        <v>330</v>
      </c>
      <c r="E294" t="s">
        <v>93</v>
      </c>
      <c r="F294" t="s">
        <v>94</v>
      </c>
      <c r="G294" t="s">
        <v>1692</v>
      </c>
      <c r="I294" t="str">
        <f t="shared" si="4"/>
        <v>facilityWudu BoriWudu BoriSouth SudanCentral EquatoriaTEREKEKA</v>
      </c>
    </row>
    <row r="295" spans="1:9" ht="15">
      <c r="A295" t="s">
        <v>27</v>
      </c>
      <c r="B295" t="s">
        <v>331</v>
      </c>
      <c r="C295" t="s">
        <v>331</v>
      </c>
      <c r="E295" t="s">
        <v>93</v>
      </c>
      <c r="F295" t="s">
        <v>94</v>
      </c>
      <c r="G295" t="s">
        <v>1692</v>
      </c>
      <c r="I295" t="str">
        <f t="shared" si="4"/>
        <v>facilityLojora Lojora South SudanCentral EquatoriaTEREKEKA</v>
      </c>
    </row>
    <row r="296" spans="1:9" ht="15">
      <c r="A296" t="s">
        <v>27</v>
      </c>
      <c r="B296" t="s">
        <v>332</v>
      </c>
      <c r="C296" t="s">
        <v>332</v>
      </c>
      <c r="E296" t="s">
        <v>93</v>
      </c>
      <c r="F296" t="s">
        <v>94</v>
      </c>
      <c r="G296" t="s">
        <v>1692</v>
      </c>
      <c r="I296" t="str">
        <f t="shared" si="4"/>
        <v>facilityJobemJobemSouth SudanCentral EquatoriaTEREKEKA</v>
      </c>
    </row>
    <row r="297" spans="1:9" ht="15">
      <c r="A297" t="s">
        <v>27</v>
      </c>
      <c r="B297" t="s">
        <v>333</v>
      </c>
      <c r="C297" t="s">
        <v>333</v>
      </c>
      <c r="E297" t="s">
        <v>93</v>
      </c>
      <c r="F297" t="s">
        <v>94</v>
      </c>
      <c r="G297" t="s">
        <v>1692</v>
      </c>
      <c r="I297" t="str">
        <f t="shared" si="4"/>
        <v>facilityKwrinyangKwrinyangSouth SudanCentral EquatoriaTEREKEKA</v>
      </c>
    </row>
    <row r="298" spans="1:9" ht="15">
      <c r="A298" t="s">
        <v>27</v>
      </c>
      <c r="B298" t="s">
        <v>334</v>
      </c>
      <c r="C298" t="s">
        <v>334</v>
      </c>
      <c r="E298" t="s">
        <v>93</v>
      </c>
      <c r="F298" t="s">
        <v>94</v>
      </c>
      <c r="G298" t="s">
        <v>1692</v>
      </c>
      <c r="I298" t="str">
        <f t="shared" si="4"/>
        <v>facilityLengiLengiSouth SudanCentral EquatoriaTEREKEKA</v>
      </c>
    </row>
    <row r="299" spans="1:9" ht="15">
      <c r="A299" t="s">
        <v>27</v>
      </c>
      <c r="B299" t="s">
        <v>335</v>
      </c>
      <c r="C299" t="s">
        <v>335</v>
      </c>
      <c r="E299" t="s">
        <v>93</v>
      </c>
      <c r="F299" t="s">
        <v>94</v>
      </c>
      <c r="G299" t="s">
        <v>1692</v>
      </c>
      <c r="I299" t="str">
        <f t="shared" si="4"/>
        <v>facilityMokamagorMokamagorSouth SudanCentral EquatoriaTEREKEKA</v>
      </c>
    </row>
    <row r="300" spans="1:9" ht="15">
      <c r="A300" t="s">
        <v>27</v>
      </c>
      <c r="B300" t="s">
        <v>336</v>
      </c>
      <c r="C300" t="s">
        <v>336</v>
      </c>
      <c r="E300" t="s">
        <v>93</v>
      </c>
      <c r="F300" t="s">
        <v>94</v>
      </c>
      <c r="G300" t="s">
        <v>1692</v>
      </c>
      <c r="I300" t="str">
        <f t="shared" si="4"/>
        <v>facilityKutuknawokoKutuknawokoSouth SudanCentral EquatoriaTEREKEKA</v>
      </c>
    </row>
    <row r="301" spans="1:9" ht="15">
      <c r="A301" t="s">
        <v>27</v>
      </c>
      <c r="B301" t="s">
        <v>337</v>
      </c>
      <c r="C301" t="s">
        <v>337</v>
      </c>
      <c r="E301" t="s">
        <v>93</v>
      </c>
      <c r="F301" t="s">
        <v>94</v>
      </c>
      <c r="G301" t="s">
        <v>1692</v>
      </c>
      <c r="I301" t="str">
        <f t="shared" si="4"/>
        <v>facilityGbulukukGbulukukSouth SudanCentral EquatoriaTEREKEKA</v>
      </c>
    </row>
    <row r="302" spans="1:9" ht="15">
      <c r="A302" t="s">
        <v>27</v>
      </c>
      <c r="B302" t="s">
        <v>338</v>
      </c>
      <c r="C302" t="s">
        <v>338</v>
      </c>
      <c r="E302" t="s">
        <v>93</v>
      </c>
      <c r="F302" t="s">
        <v>94</v>
      </c>
      <c r="G302" t="s">
        <v>1692</v>
      </c>
      <c r="I302" t="str">
        <f t="shared" si="4"/>
        <v>facilityWujunganiWujunganiSouth SudanCentral EquatoriaTEREKEKA</v>
      </c>
    </row>
    <row r="303" spans="1:9" ht="15">
      <c r="A303" t="s">
        <v>27</v>
      </c>
      <c r="B303" t="s">
        <v>339</v>
      </c>
      <c r="C303" t="s">
        <v>339</v>
      </c>
      <c r="E303" t="s">
        <v>93</v>
      </c>
      <c r="F303" t="s">
        <v>94</v>
      </c>
      <c r="G303" t="s">
        <v>1692</v>
      </c>
      <c r="I303" t="str">
        <f t="shared" si="4"/>
        <v>facilityMolosukMolosukSouth SudanCentral EquatoriaTEREKEKA</v>
      </c>
    </row>
    <row r="304" spans="1:9" ht="15">
      <c r="A304" t="s">
        <v>27</v>
      </c>
      <c r="B304" t="s">
        <v>340</v>
      </c>
      <c r="C304" t="s">
        <v>340</v>
      </c>
      <c r="E304" t="s">
        <v>93</v>
      </c>
      <c r="F304" t="s">
        <v>94</v>
      </c>
      <c r="G304" t="s">
        <v>1692</v>
      </c>
      <c r="I304" t="str">
        <f t="shared" si="4"/>
        <v>facilityLowirjaLowirjaSouth SudanCentral EquatoriaTEREKEKA</v>
      </c>
    </row>
    <row r="305" spans="1:9" ht="15">
      <c r="A305" t="s">
        <v>27</v>
      </c>
      <c r="B305" t="s">
        <v>341</v>
      </c>
      <c r="C305" t="s">
        <v>341</v>
      </c>
      <c r="E305" t="s">
        <v>93</v>
      </c>
      <c r="F305" t="s">
        <v>94</v>
      </c>
      <c r="G305" t="s">
        <v>1692</v>
      </c>
      <c r="I305" t="str">
        <f t="shared" si="4"/>
        <v>facilityBura Bura South SudanCentral EquatoriaTEREKEKA</v>
      </c>
    </row>
    <row r="306" spans="1:9" ht="15">
      <c r="A306" t="s">
        <v>27</v>
      </c>
      <c r="B306" t="s">
        <v>342</v>
      </c>
      <c r="C306" t="s">
        <v>342</v>
      </c>
      <c r="E306" t="s">
        <v>93</v>
      </c>
      <c r="F306" t="s">
        <v>94</v>
      </c>
      <c r="G306" t="s">
        <v>1692</v>
      </c>
      <c r="I306" t="str">
        <f t="shared" si="4"/>
        <v>facilityRijong Rijong South SudanCentral EquatoriaTEREKEKA</v>
      </c>
    </row>
    <row r="307" spans="1:9" ht="15">
      <c r="A307" t="s">
        <v>27</v>
      </c>
      <c r="B307" t="s">
        <v>343</v>
      </c>
      <c r="C307" t="s">
        <v>343</v>
      </c>
      <c r="E307" t="s">
        <v>93</v>
      </c>
      <c r="F307" t="s">
        <v>94</v>
      </c>
      <c r="G307" t="s">
        <v>1692</v>
      </c>
      <c r="I307" t="str">
        <f t="shared" si="4"/>
        <v>facilityJonkok Jonkok South SudanCentral EquatoriaTEREKEKA</v>
      </c>
    </row>
    <row r="308" spans="1:9" ht="15">
      <c r="A308" t="s">
        <v>27</v>
      </c>
      <c r="B308" t="s">
        <v>344</v>
      </c>
      <c r="C308" t="s">
        <v>344</v>
      </c>
      <c r="E308" t="s">
        <v>93</v>
      </c>
      <c r="F308" t="s">
        <v>94</v>
      </c>
      <c r="G308" t="s">
        <v>1692</v>
      </c>
      <c r="I308" t="str">
        <f t="shared" si="4"/>
        <v>facilityKawori Kawori South SudanCentral EquatoriaTEREKEKA</v>
      </c>
    </row>
    <row r="309" spans="1:9" ht="15">
      <c r="A309" t="s">
        <v>27</v>
      </c>
      <c r="B309" t="s">
        <v>345</v>
      </c>
      <c r="C309" t="s">
        <v>345</v>
      </c>
      <c r="E309" t="s">
        <v>93</v>
      </c>
      <c r="F309" t="s">
        <v>94</v>
      </c>
      <c r="G309" t="s">
        <v>1692</v>
      </c>
      <c r="I309" t="str">
        <f t="shared" si="4"/>
        <v>facilityPeriPeriSouth SudanCentral EquatoriaTEREKEKA</v>
      </c>
    </row>
    <row r="310" spans="1:9" ht="15">
      <c r="A310" t="s">
        <v>27</v>
      </c>
      <c r="B310" t="s">
        <v>346</v>
      </c>
      <c r="C310" t="s">
        <v>346</v>
      </c>
      <c r="E310" t="s">
        <v>93</v>
      </c>
      <c r="F310" t="s">
        <v>94</v>
      </c>
      <c r="G310" t="s">
        <v>1692</v>
      </c>
      <c r="I310" t="str">
        <f t="shared" si="4"/>
        <v>facilityMundari BuraMundari BuraSouth SudanCentral EquatoriaTEREKEKA</v>
      </c>
    </row>
    <row r="311" spans="1:9" ht="15">
      <c r="A311" t="s">
        <v>27</v>
      </c>
      <c r="B311" t="s">
        <v>347</v>
      </c>
      <c r="C311" t="s">
        <v>347</v>
      </c>
      <c r="E311" t="s">
        <v>93</v>
      </c>
      <c r="F311" t="s">
        <v>94</v>
      </c>
      <c r="G311" t="s">
        <v>1692</v>
      </c>
      <c r="I311" t="str">
        <f t="shared" si="4"/>
        <v>facilityNyangaNyangaSouth SudanCentral EquatoriaTEREKEKA</v>
      </c>
    </row>
    <row r="312" spans="1:9" ht="15">
      <c r="A312" t="s">
        <v>27</v>
      </c>
      <c r="B312" t="s">
        <v>348</v>
      </c>
      <c r="C312" t="s">
        <v>348</v>
      </c>
      <c r="E312" t="s">
        <v>93</v>
      </c>
      <c r="F312" t="s">
        <v>94</v>
      </c>
      <c r="G312" t="s">
        <v>1692</v>
      </c>
      <c r="I312" t="str">
        <f t="shared" si="4"/>
        <v>facilityMjikiMjikiSouth SudanCentral EquatoriaTEREKEKA</v>
      </c>
    </row>
    <row r="313" spans="1:9" ht="15">
      <c r="A313" t="s">
        <v>27</v>
      </c>
      <c r="B313" t="s">
        <v>349</v>
      </c>
      <c r="C313" t="s">
        <v>349</v>
      </c>
      <c r="E313" t="s">
        <v>93</v>
      </c>
      <c r="F313" t="s">
        <v>94</v>
      </c>
      <c r="G313" t="s">
        <v>1692</v>
      </c>
      <c r="I313" t="str">
        <f t="shared" si="4"/>
        <v>facilityKirotnyuboKirotnyuboSouth SudanCentral EquatoriaTEREKEKA</v>
      </c>
    </row>
    <row r="314" spans="1:9" ht="15">
      <c r="A314" t="s">
        <v>27</v>
      </c>
      <c r="B314" t="s">
        <v>350</v>
      </c>
      <c r="C314" t="s">
        <v>350</v>
      </c>
      <c r="E314" t="s">
        <v>93</v>
      </c>
      <c r="F314" t="s">
        <v>94</v>
      </c>
      <c r="G314" t="s">
        <v>1692</v>
      </c>
      <c r="I314" t="str">
        <f t="shared" si="4"/>
        <v>facilityTaliTaliSouth SudanCentral EquatoriaTEREKEKA</v>
      </c>
    </row>
    <row r="315" spans="1:9" ht="15">
      <c r="A315" t="s">
        <v>27</v>
      </c>
      <c r="B315" t="s">
        <v>351</v>
      </c>
      <c r="C315" t="s">
        <v>351</v>
      </c>
      <c r="E315" t="s">
        <v>93</v>
      </c>
      <c r="F315" t="s">
        <v>94</v>
      </c>
      <c r="G315" t="s">
        <v>1692</v>
      </c>
      <c r="I315" t="str">
        <f t="shared" si="4"/>
        <v>facilityMinaMinaSouth SudanCentral EquatoriaTEREKEKA</v>
      </c>
    </row>
    <row r="316" spans="1:9" ht="15">
      <c r="A316" t="s">
        <v>27</v>
      </c>
      <c r="B316" t="s">
        <v>352</v>
      </c>
      <c r="C316" t="s">
        <v>352</v>
      </c>
      <c r="E316" t="s">
        <v>93</v>
      </c>
      <c r="F316" t="s">
        <v>94</v>
      </c>
      <c r="G316" t="s">
        <v>1692</v>
      </c>
      <c r="I316" t="str">
        <f t="shared" si="4"/>
        <v>facilityMadingMadingSouth SudanCentral EquatoriaTEREKEKA</v>
      </c>
    </row>
    <row r="317" spans="1:9" ht="15">
      <c r="A317" t="s">
        <v>27</v>
      </c>
      <c r="B317" t="s">
        <v>353</v>
      </c>
      <c r="C317" t="s">
        <v>353</v>
      </c>
      <c r="E317" t="s">
        <v>93</v>
      </c>
      <c r="F317" t="s">
        <v>94</v>
      </c>
      <c r="G317" t="s">
        <v>1692</v>
      </c>
      <c r="I317" t="str">
        <f t="shared" si="4"/>
        <v>facilityMakidoMakidoSouth SudanCentral EquatoriaTEREKEKA</v>
      </c>
    </row>
    <row r="318" spans="1:9" ht="15">
      <c r="A318" t="s">
        <v>27</v>
      </c>
      <c r="B318" t="s">
        <v>354</v>
      </c>
      <c r="C318" t="s">
        <v>354</v>
      </c>
      <c r="E318" t="s">
        <v>93</v>
      </c>
      <c r="F318" t="s">
        <v>94</v>
      </c>
      <c r="G318" t="s">
        <v>1692</v>
      </c>
      <c r="I318" t="str">
        <f t="shared" si="4"/>
        <v>facilityDariDariSouth SudanCentral EquatoriaTEREKEKA</v>
      </c>
    </row>
    <row r="319" spans="1:9" ht="15">
      <c r="A319" t="s">
        <v>27</v>
      </c>
      <c r="B319" t="s">
        <v>355</v>
      </c>
      <c r="C319" t="s">
        <v>355</v>
      </c>
      <c r="E319" t="s">
        <v>93</v>
      </c>
      <c r="F319" t="s">
        <v>94</v>
      </c>
      <c r="G319" t="s">
        <v>1692</v>
      </c>
      <c r="I319" t="str">
        <f t="shared" si="4"/>
        <v>facilitypagarapagaraSouth SudanCentral EquatoriaTEREKEKA</v>
      </c>
    </row>
    <row r="320" spans="1:9" ht="15">
      <c r="A320" t="s">
        <v>27</v>
      </c>
      <c r="B320" t="s">
        <v>356</v>
      </c>
      <c r="C320" t="s">
        <v>356</v>
      </c>
      <c r="E320" t="s">
        <v>93</v>
      </c>
      <c r="F320" t="s">
        <v>94</v>
      </c>
      <c r="G320" t="s">
        <v>1692</v>
      </c>
      <c r="I320" t="str">
        <f t="shared" si="4"/>
        <v>facilityAtitAtitSouth SudanCentral EquatoriaTEREKEKA</v>
      </c>
    </row>
    <row r="321" spans="1:9" ht="15">
      <c r="A321" t="s">
        <v>27</v>
      </c>
      <c r="B321" t="s">
        <v>357</v>
      </c>
      <c r="C321" t="s">
        <v>357</v>
      </c>
      <c r="E321" t="s">
        <v>93</v>
      </c>
      <c r="F321" t="s">
        <v>94</v>
      </c>
      <c r="G321" t="s">
        <v>1692</v>
      </c>
      <c r="I321" t="str">
        <f t="shared" si="4"/>
        <v>facilityKiiuKiiuSouth SudanCentral EquatoriaTEREKEKA</v>
      </c>
    </row>
    <row r="322" spans="1:9" ht="15">
      <c r="A322" t="s">
        <v>27</v>
      </c>
      <c r="B322" t="s">
        <v>358</v>
      </c>
      <c r="C322" t="s">
        <v>358</v>
      </c>
      <c r="E322" t="s">
        <v>93</v>
      </c>
      <c r="F322" t="s">
        <v>94</v>
      </c>
      <c r="G322" t="s">
        <v>1693</v>
      </c>
      <c r="I322" t="str">
        <f t="shared" si="4"/>
        <v>facilitySaint Bakhita PHCCSaint Bakhita PHCCSouth SudanCentral EquatoriaYEI</v>
      </c>
    </row>
    <row r="323" spans="1:9" ht="15">
      <c r="A323" t="s">
        <v>27</v>
      </c>
      <c r="B323" t="s">
        <v>359</v>
      </c>
      <c r="C323" t="s">
        <v>359</v>
      </c>
      <c r="E323" t="s">
        <v>93</v>
      </c>
      <c r="F323" t="s">
        <v>94</v>
      </c>
      <c r="G323" t="s">
        <v>1693</v>
      </c>
      <c r="I323" t="str">
        <f t="shared" si="4"/>
        <v>facilityYei State HospitalYei State HospitalSouth SudanCentral EquatoriaYEI</v>
      </c>
    </row>
    <row r="324" spans="1:9" ht="15">
      <c r="A324" t="s">
        <v>27</v>
      </c>
      <c r="B324" t="s">
        <v>360</v>
      </c>
      <c r="C324" t="s">
        <v>360</v>
      </c>
      <c r="E324" t="s">
        <v>93</v>
      </c>
      <c r="F324" t="s">
        <v>94</v>
      </c>
      <c r="G324" t="s">
        <v>1693</v>
      </c>
      <c r="I324" t="str">
        <f t="shared" si="4"/>
        <v>facilityEPC Clinic YeiEPC Clinic YeiSouth SudanCentral EquatoriaYEI</v>
      </c>
    </row>
    <row r="325" spans="1:9" ht="15">
      <c r="A325" t="s">
        <v>27</v>
      </c>
      <c r="B325" t="s">
        <v>361</v>
      </c>
      <c r="C325" t="s">
        <v>361</v>
      </c>
      <c r="E325" t="s">
        <v>93</v>
      </c>
      <c r="F325" t="s">
        <v>94</v>
      </c>
      <c r="G325" t="s">
        <v>1693</v>
      </c>
      <c r="I325" t="str">
        <f t="shared" si="4"/>
        <v>facilityMarathaMarathaSouth SudanCentral EquatoriaYEI</v>
      </c>
    </row>
    <row r="326" spans="1:9" ht="15">
      <c r="A326" t="s">
        <v>27</v>
      </c>
      <c r="B326" t="s">
        <v>362</v>
      </c>
      <c r="C326" t="s">
        <v>362</v>
      </c>
      <c r="E326" t="s">
        <v>93</v>
      </c>
      <c r="F326" t="s">
        <v>94</v>
      </c>
      <c r="G326" t="s">
        <v>1693</v>
      </c>
      <c r="I326" t="str">
        <f t="shared" si="4"/>
        <v>facilityMSF ClinicMSF ClinicSouth SudanCentral EquatoriaYEI</v>
      </c>
    </row>
    <row r="327" spans="1:9" ht="15">
      <c r="A327" t="s">
        <v>27</v>
      </c>
      <c r="B327" t="s">
        <v>363</v>
      </c>
      <c r="C327" t="s">
        <v>363</v>
      </c>
      <c r="E327" t="s">
        <v>93</v>
      </c>
      <c r="F327" t="s">
        <v>94</v>
      </c>
      <c r="G327" t="s">
        <v>1693</v>
      </c>
      <c r="I327" t="str">
        <f t="shared" si="4"/>
        <v>facilityLogobero PHCULogobero PHCUSouth SudanCentral EquatoriaYEI</v>
      </c>
    </row>
    <row r="328" spans="1:9" ht="15">
      <c r="A328" t="s">
        <v>27</v>
      </c>
      <c r="B328" t="s">
        <v>364</v>
      </c>
      <c r="C328" t="s">
        <v>364</v>
      </c>
      <c r="E328" t="s">
        <v>93</v>
      </c>
      <c r="F328" t="s">
        <v>94</v>
      </c>
      <c r="G328" t="s">
        <v>1693</v>
      </c>
      <c r="I328" t="str">
        <f t="shared" si="4"/>
        <v>facilityMinyori PHCUMinyori PHCUSouth SudanCentral EquatoriaYEI</v>
      </c>
    </row>
    <row r="329" spans="1:9" ht="15">
      <c r="A329" t="s">
        <v>27</v>
      </c>
      <c r="B329" t="s">
        <v>365</v>
      </c>
      <c r="C329" t="s">
        <v>365</v>
      </c>
      <c r="E329" t="s">
        <v>93</v>
      </c>
      <c r="F329" t="s">
        <v>94</v>
      </c>
      <c r="G329" t="s">
        <v>1693</v>
      </c>
      <c r="I329" t="str">
        <f aca="true" t="shared" si="5" ref="I329:I392">CONCATENATE(A329,B329,C329,D329,E329,F329,G329)</f>
        <v>facilityHouse of Hope HospitalHouse of Hope HospitalSouth SudanCentral EquatoriaYEI</v>
      </c>
    </row>
    <row r="330" spans="1:9" ht="15">
      <c r="A330" t="s">
        <v>27</v>
      </c>
      <c r="B330" t="s">
        <v>366</v>
      </c>
      <c r="C330" t="s">
        <v>366</v>
      </c>
      <c r="E330" t="s">
        <v>93</v>
      </c>
      <c r="F330" t="s">
        <v>94</v>
      </c>
      <c r="G330" t="s">
        <v>1693</v>
      </c>
      <c r="I330" t="str">
        <f t="shared" si="5"/>
        <v>facilityGimunu PHCUGimunu PHCUSouth SudanCentral EquatoriaYEI</v>
      </c>
    </row>
    <row r="331" spans="1:9" ht="15">
      <c r="A331" t="s">
        <v>27</v>
      </c>
      <c r="B331" t="s">
        <v>367</v>
      </c>
      <c r="C331" t="s">
        <v>367</v>
      </c>
      <c r="E331" t="s">
        <v>93</v>
      </c>
      <c r="F331" t="s">
        <v>94</v>
      </c>
      <c r="G331" t="s">
        <v>1693</v>
      </c>
      <c r="I331" t="str">
        <f t="shared" si="5"/>
        <v>facilityRonyi PHCURonyi PHCUSouth SudanCentral EquatoriaYEI</v>
      </c>
    </row>
    <row r="332" spans="1:9" ht="15">
      <c r="A332" t="s">
        <v>27</v>
      </c>
      <c r="B332" t="s">
        <v>368</v>
      </c>
      <c r="C332" t="s">
        <v>368</v>
      </c>
      <c r="E332" t="s">
        <v>93</v>
      </c>
      <c r="F332" t="s">
        <v>94</v>
      </c>
      <c r="G332" t="s">
        <v>1693</v>
      </c>
      <c r="I332" t="str">
        <f t="shared" si="5"/>
        <v>facilityKAGELU PHCUKAGELU PHCUSouth SudanCentral EquatoriaYEI</v>
      </c>
    </row>
    <row r="333" spans="1:9" ht="15">
      <c r="A333" t="s">
        <v>27</v>
      </c>
      <c r="B333" t="s">
        <v>369</v>
      </c>
      <c r="C333" t="s">
        <v>369</v>
      </c>
      <c r="E333" t="s">
        <v>93</v>
      </c>
      <c r="F333" t="s">
        <v>94</v>
      </c>
      <c r="G333" t="s">
        <v>1693</v>
      </c>
      <c r="I333" t="str">
        <f t="shared" si="5"/>
        <v>facilityPAKULA PHCUPAKULA PHCUSouth SudanCentral EquatoriaYEI</v>
      </c>
    </row>
    <row r="334" spans="1:9" ht="15">
      <c r="A334" t="s">
        <v>27</v>
      </c>
      <c r="B334" t="s">
        <v>370</v>
      </c>
      <c r="C334" t="s">
        <v>370</v>
      </c>
      <c r="E334" t="s">
        <v>93</v>
      </c>
      <c r="F334" t="s">
        <v>94</v>
      </c>
      <c r="G334" t="s">
        <v>1693</v>
      </c>
      <c r="I334" t="str">
        <f t="shared" si="5"/>
        <v>facilityGoli HospitalGoli HospitalSouth SudanCentral EquatoriaYEI</v>
      </c>
    </row>
    <row r="335" spans="1:9" ht="15">
      <c r="A335" t="s">
        <v>27</v>
      </c>
      <c r="B335" t="s">
        <v>371</v>
      </c>
      <c r="C335" t="s">
        <v>371</v>
      </c>
      <c r="E335" t="s">
        <v>93</v>
      </c>
      <c r="F335" t="s">
        <v>94</v>
      </c>
      <c r="G335" t="s">
        <v>1693</v>
      </c>
      <c r="I335" t="str">
        <f t="shared" si="5"/>
        <v>facilityANGEBI PHCUANGEBI PHCUSouth SudanCentral EquatoriaYEI</v>
      </c>
    </row>
    <row r="336" spans="1:9" ht="15">
      <c r="A336" t="s">
        <v>27</v>
      </c>
      <c r="B336" t="s">
        <v>372</v>
      </c>
      <c r="C336" t="s">
        <v>372</v>
      </c>
      <c r="E336" t="s">
        <v>93</v>
      </c>
      <c r="F336" t="s">
        <v>94</v>
      </c>
      <c r="G336" t="s">
        <v>1693</v>
      </c>
      <c r="I336" t="str">
        <f t="shared" si="5"/>
        <v>facilityBANDAME PHCUBANDAME PHCUSouth SudanCentral EquatoriaYEI</v>
      </c>
    </row>
    <row r="337" spans="1:9" ht="15">
      <c r="A337" t="s">
        <v>27</v>
      </c>
      <c r="B337" t="s">
        <v>373</v>
      </c>
      <c r="C337" t="s">
        <v>373</v>
      </c>
      <c r="E337" t="s">
        <v>93</v>
      </c>
      <c r="F337" t="s">
        <v>94</v>
      </c>
      <c r="G337" t="s">
        <v>1693</v>
      </c>
      <c r="I337" t="str">
        <f t="shared" si="5"/>
        <v>facilityGOLI PHCUGOLI PHCUSouth SudanCentral EquatoriaYEI</v>
      </c>
    </row>
    <row r="338" spans="1:9" ht="15">
      <c r="A338" t="s">
        <v>27</v>
      </c>
      <c r="B338" t="s">
        <v>374</v>
      </c>
      <c r="C338" t="s">
        <v>374</v>
      </c>
      <c r="E338" t="s">
        <v>93</v>
      </c>
      <c r="F338" t="s">
        <v>94</v>
      </c>
      <c r="G338" t="s">
        <v>1693</v>
      </c>
      <c r="I338" t="str">
        <f t="shared" si="5"/>
        <v>facilityKUNDRU PHCUKUNDRU PHCUSouth SudanCentral EquatoriaYEI</v>
      </c>
    </row>
    <row r="339" spans="1:9" ht="15">
      <c r="A339" t="s">
        <v>27</v>
      </c>
      <c r="B339" t="s">
        <v>375</v>
      </c>
      <c r="C339" t="s">
        <v>375</v>
      </c>
      <c r="E339" t="s">
        <v>93</v>
      </c>
      <c r="F339" t="s">
        <v>94</v>
      </c>
      <c r="G339" t="s">
        <v>1693</v>
      </c>
      <c r="I339" t="str">
        <f t="shared" si="5"/>
        <v>facilityMAPAKO PHCUMAPAKO PHCUSouth SudanCentral EquatoriaYEI</v>
      </c>
    </row>
    <row r="340" spans="1:9" ht="15">
      <c r="A340" t="s">
        <v>27</v>
      </c>
      <c r="B340" t="s">
        <v>376</v>
      </c>
      <c r="C340" t="s">
        <v>376</v>
      </c>
      <c r="E340" t="s">
        <v>93</v>
      </c>
      <c r="F340" t="s">
        <v>94</v>
      </c>
      <c r="G340" t="s">
        <v>1693</v>
      </c>
      <c r="I340" t="str">
        <f t="shared" si="5"/>
        <v>facilityTORE PHCCTORE PHCCSouth SudanCentral EquatoriaYEI</v>
      </c>
    </row>
    <row r="341" spans="1:9" ht="15">
      <c r="A341" t="s">
        <v>27</v>
      </c>
      <c r="B341" t="s">
        <v>377</v>
      </c>
      <c r="C341" t="s">
        <v>377</v>
      </c>
      <c r="E341" t="s">
        <v>93</v>
      </c>
      <c r="F341" t="s">
        <v>94</v>
      </c>
      <c r="G341" t="s">
        <v>1693</v>
      </c>
      <c r="I341" t="str">
        <f t="shared" si="5"/>
        <v>facilityMugwoMugwoSouth SudanCentral EquatoriaYEI</v>
      </c>
    </row>
    <row r="342" spans="1:9" ht="15">
      <c r="A342" t="s">
        <v>27</v>
      </c>
      <c r="B342" t="s">
        <v>378</v>
      </c>
      <c r="C342" t="s">
        <v>378</v>
      </c>
      <c r="E342" t="s">
        <v>93</v>
      </c>
      <c r="F342" t="s">
        <v>94</v>
      </c>
      <c r="G342" t="s">
        <v>1693</v>
      </c>
      <c r="I342" t="str">
        <f t="shared" si="5"/>
        <v>facilityJOMBU PHCUJOMBU PHCUSouth SudanCentral EquatoriaYEI</v>
      </c>
    </row>
    <row r="343" spans="1:9" ht="15">
      <c r="A343" t="s">
        <v>27</v>
      </c>
      <c r="B343" t="s">
        <v>379</v>
      </c>
      <c r="C343" t="s">
        <v>379</v>
      </c>
      <c r="E343" t="s">
        <v>93</v>
      </c>
      <c r="F343" t="s">
        <v>94</v>
      </c>
      <c r="G343" t="s">
        <v>1693</v>
      </c>
      <c r="I343" t="str">
        <f t="shared" si="5"/>
        <v>facilityPAYAWA PHCUPAYAWA PHCUSouth SudanCentral EquatoriaYEI</v>
      </c>
    </row>
    <row r="344" spans="1:9" ht="15">
      <c r="A344" t="s">
        <v>27</v>
      </c>
      <c r="B344" t="s">
        <v>380</v>
      </c>
      <c r="C344" t="s">
        <v>380</v>
      </c>
      <c r="E344" t="s">
        <v>93</v>
      </c>
      <c r="F344" t="s">
        <v>94</v>
      </c>
      <c r="G344" t="s">
        <v>1693</v>
      </c>
      <c r="I344" t="str">
        <f t="shared" si="5"/>
        <v>facilityUNDUKORI PHCUUNDUKORI PHCUSouth SudanCentral EquatoriaYEI</v>
      </c>
    </row>
    <row r="345" spans="1:9" ht="15">
      <c r="A345" t="s">
        <v>27</v>
      </c>
      <c r="B345" t="s">
        <v>381</v>
      </c>
      <c r="C345" t="s">
        <v>381</v>
      </c>
      <c r="E345" t="s">
        <v>93</v>
      </c>
      <c r="F345" t="s">
        <v>94</v>
      </c>
      <c r="G345" t="s">
        <v>1693</v>
      </c>
      <c r="I345" t="str">
        <f t="shared" si="5"/>
        <v>facilityWADUPE PHCUWADUPE PHCUSouth SudanCentral EquatoriaYEI</v>
      </c>
    </row>
    <row r="346" spans="1:9" ht="15">
      <c r="A346" t="s">
        <v>27</v>
      </c>
      <c r="B346" t="s">
        <v>382</v>
      </c>
      <c r="C346" t="s">
        <v>382</v>
      </c>
      <c r="E346" t="s">
        <v>93</v>
      </c>
      <c r="F346" t="s">
        <v>94</v>
      </c>
      <c r="G346" t="s">
        <v>1693</v>
      </c>
      <c r="I346" t="str">
        <f t="shared" si="5"/>
        <v>facilityGoja PHCUGoja PHCUSouth SudanCentral EquatoriaYEI</v>
      </c>
    </row>
    <row r="347" spans="1:9" ht="15">
      <c r="A347" t="s">
        <v>27</v>
      </c>
      <c r="B347" t="s">
        <v>383</v>
      </c>
      <c r="C347" t="s">
        <v>383</v>
      </c>
      <c r="E347" t="s">
        <v>93</v>
      </c>
      <c r="F347" t="s">
        <v>94</v>
      </c>
      <c r="G347" t="s">
        <v>1693</v>
      </c>
      <c r="I347" t="str">
        <f t="shared" si="5"/>
        <v>facilityAbegiAbegiSouth SudanCentral EquatoriaYEI</v>
      </c>
    </row>
    <row r="348" spans="1:9" ht="15">
      <c r="A348" t="s">
        <v>27</v>
      </c>
      <c r="B348" t="s">
        <v>384</v>
      </c>
      <c r="C348" t="s">
        <v>384</v>
      </c>
      <c r="E348" t="s">
        <v>93</v>
      </c>
      <c r="F348" t="s">
        <v>94</v>
      </c>
      <c r="G348" t="s">
        <v>1693</v>
      </c>
      <c r="I348" t="str">
        <f t="shared" si="5"/>
        <v>facilityKAJIKO PHCUKAJIKO PHCUSouth SudanCentral EquatoriaYEI</v>
      </c>
    </row>
    <row r="349" spans="1:9" ht="15">
      <c r="A349" t="s">
        <v>27</v>
      </c>
      <c r="B349" t="s">
        <v>385</v>
      </c>
      <c r="C349" t="s">
        <v>385</v>
      </c>
      <c r="E349" t="s">
        <v>93</v>
      </c>
      <c r="F349" t="s">
        <v>94</v>
      </c>
      <c r="G349" t="s">
        <v>1693</v>
      </c>
      <c r="I349" t="str">
        <f t="shared" si="5"/>
        <v>facilityMONGO PHCUMONGO PHCUSouth SudanCentral EquatoriaYEI</v>
      </c>
    </row>
    <row r="350" spans="1:9" ht="15">
      <c r="A350" t="s">
        <v>27</v>
      </c>
      <c r="B350" t="s">
        <v>386</v>
      </c>
      <c r="C350" t="s">
        <v>386</v>
      </c>
      <c r="E350" t="s">
        <v>93</v>
      </c>
      <c r="F350" t="s">
        <v>94</v>
      </c>
      <c r="G350" t="s">
        <v>1693</v>
      </c>
      <c r="I350" t="str">
        <f t="shared" si="5"/>
        <v>facilityOMBASI PHCCOMBASI PHCCSouth SudanCentral EquatoriaYEI</v>
      </c>
    </row>
    <row r="351" spans="1:9" ht="15">
      <c r="A351" t="s">
        <v>27</v>
      </c>
      <c r="B351" t="s">
        <v>387</v>
      </c>
      <c r="C351" t="s">
        <v>387</v>
      </c>
      <c r="E351" t="s">
        <v>93</v>
      </c>
      <c r="F351" t="s">
        <v>94</v>
      </c>
      <c r="G351" t="s">
        <v>1693</v>
      </c>
      <c r="I351" t="str">
        <f t="shared" si="5"/>
        <v>facilityRUBEKE PHCURUBEKE PHCUSouth SudanCentral EquatoriaYEI</v>
      </c>
    </row>
    <row r="352" spans="1:9" ht="15">
      <c r="A352" t="s">
        <v>27</v>
      </c>
      <c r="B352" t="s">
        <v>388</v>
      </c>
      <c r="C352" t="s">
        <v>388</v>
      </c>
      <c r="E352" t="s">
        <v>93</v>
      </c>
      <c r="F352" t="s">
        <v>94</v>
      </c>
      <c r="G352" t="s">
        <v>1693</v>
      </c>
      <c r="I352" t="str">
        <f t="shared" si="5"/>
        <v>facilitySENEMA PHCUSENEMA PHCUSouth SudanCentral EquatoriaYEI</v>
      </c>
    </row>
    <row r="353" spans="1:9" ht="15">
      <c r="A353" t="s">
        <v>27</v>
      </c>
      <c r="B353" t="s">
        <v>389</v>
      </c>
      <c r="C353" t="s">
        <v>389</v>
      </c>
      <c r="E353" t="s">
        <v>93</v>
      </c>
      <c r="F353" t="s">
        <v>94</v>
      </c>
      <c r="G353" t="s">
        <v>1693</v>
      </c>
      <c r="I353" t="str">
        <f t="shared" si="5"/>
        <v>facilityYR LOGO 1 PHCUYR LOGO 1 PHCUSouth SudanCentral EquatoriaYEI</v>
      </c>
    </row>
    <row r="354" spans="1:9" ht="15">
      <c r="A354" t="s">
        <v>27</v>
      </c>
      <c r="B354" t="s">
        <v>390</v>
      </c>
      <c r="C354" t="s">
        <v>390</v>
      </c>
      <c r="E354" t="s">
        <v>93</v>
      </c>
      <c r="F354" t="s">
        <v>94</v>
      </c>
      <c r="G354" t="s">
        <v>1693</v>
      </c>
      <c r="I354" t="str">
        <f t="shared" si="5"/>
        <v>facilityYR MORSAK PHCUYR MORSAK PHCUSouth SudanCentral EquatoriaYEI</v>
      </c>
    </row>
    <row r="355" spans="1:9" ht="15">
      <c r="A355" t="s">
        <v>27</v>
      </c>
      <c r="B355" t="s">
        <v>391</v>
      </c>
      <c r="C355" t="s">
        <v>391</v>
      </c>
      <c r="E355" t="s">
        <v>93</v>
      </c>
      <c r="F355" t="s">
        <v>94</v>
      </c>
      <c r="G355" t="s">
        <v>1693</v>
      </c>
      <c r="I355" t="str">
        <f t="shared" si="5"/>
        <v>facilityLasu PHCCLasu PHCCSouth SudanCentral EquatoriaYEI</v>
      </c>
    </row>
    <row r="356" spans="1:9" ht="15">
      <c r="A356" t="s">
        <v>27</v>
      </c>
      <c r="B356" t="s">
        <v>392</v>
      </c>
      <c r="C356" t="s">
        <v>392</v>
      </c>
      <c r="E356" t="s">
        <v>93</v>
      </c>
      <c r="F356" t="s">
        <v>94</v>
      </c>
      <c r="G356" t="s">
        <v>1693</v>
      </c>
      <c r="I356" t="str">
        <f t="shared" si="5"/>
        <v>facilityAGONYAKIRI PHCUAGONYAKIRI PHCUSouth SudanCentral EquatoriaYEI</v>
      </c>
    </row>
    <row r="357" spans="1:9" ht="15">
      <c r="A357" t="s">
        <v>27</v>
      </c>
      <c r="B357" t="s">
        <v>393</v>
      </c>
      <c r="C357" t="s">
        <v>393</v>
      </c>
      <c r="E357" t="s">
        <v>93</v>
      </c>
      <c r="F357" t="s">
        <v>94</v>
      </c>
      <c r="G357" t="s">
        <v>1693</v>
      </c>
      <c r="I357" t="str">
        <f t="shared" si="5"/>
        <v>facilityLIBOGOLIBOGOSouth SudanCentral EquatoriaYEI</v>
      </c>
    </row>
    <row r="358" spans="1:9" ht="15">
      <c r="A358" t="s">
        <v>27</v>
      </c>
      <c r="B358" t="s">
        <v>394</v>
      </c>
      <c r="C358" t="s">
        <v>394</v>
      </c>
      <c r="E358" t="s">
        <v>93</v>
      </c>
      <c r="F358" t="s">
        <v>94</v>
      </c>
      <c r="G358" t="s">
        <v>1693</v>
      </c>
      <c r="I358" t="str">
        <f t="shared" si="5"/>
        <v>facilityMITIKA PHCUMITIKA PHCUSouth SudanCentral EquatoriaYEI</v>
      </c>
    </row>
    <row r="359" spans="1:9" ht="15">
      <c r="A359" t="s">
        <v>27</v>
      </c>
      <c r="B359" t="s">
        <v>395</v>
      </c>
      <c r="C359" t="s">
        <v>395</v>
      </c>
      <c r="E359" t="s">
        <v>93</v>
      </c>
      <c r="F359" t="s">
        <v>94</v>
      </c>
      <c r="G359" t="s">
        <v>1693</v>
      </c>
      <c r="I359" t="str">
        <f t="shared" si="5"/>
        <v>facilityNYORI PHCUNYORI PHCUSouth SudanCentral EquatoriaYEI</v>
      </c>
    </row>
    <row r="360" spans="1:9" ht="15">
      <c r="A360" t="s">
        <v>27</v>
      </c>
      <c r="B360" t="s">
        <v>396</v>
      </c>
      <c r="C360" t="s">
        <v>396</v>
      </c>
      <c r="E360" t="s">
        <v>93</v>
      </c>
      <c r="F360" t="s">
        <v>94</v>
      </c>
      <c r="G360" t="s">
        <v>1693</v>
      </c>
      <c r="I360" t="str">
        <f t="shared" si="5"/>
        <v>facilityPISAK PHCUPISAK PHCUSouth SudanCentral EquatoriaYEI</v>
      </c>
    </row>
    <row r="361" spans="1:9" ht="15">
      <c r="A361" t="s">
        <v>27</v>
      </c>
      <c r="B361" t="s">
        <v>397</v>
      </c>
      <c r="C361" t="s">
        <v>397</v>
      </c>
      <c r="E361" t="s">
        <v>93</v>
      </c>
      <c r="F361" t="s">
        <v>95</v>
      </c>
      <c r="G361" t="s">
        <v>1694</v>
      </c>
      <c r="I361" t="str">
        <f t="shared" si="5"/>
        <v>facilityChukudumChukudumSouth SudanEastern EquatoriaBUDI</v>
      </c>
    </row>
    <row r="362" spans="1:9" ht="15">
      <c r="A362" t="s">
        <v>27</v>
      </c>
      <c r="B362" t="s">
        <v>398</v>
      </c>
      <c r="C362" t="s">
        <v>398</v>
      </c>
      <c r="E362" t="s">
        <v>93</v>
      </c>
      <c r="F362" t="s">
        <v>95</v>
      </c>
      <c r="G362" t="s">
        <v>1694</v>
      </c>
      <c r="I362" t="str">
        <f t="shared" si="5"/>
        <v>facilityHomiriHomiriSouth SudanEastern EquatoriaBUDI</v>
      </c>
    </row>
    <row r="363" spans="1:9" ht="15">
      <c r="A363" t="s">
        <v>27</v>
      </c>
      <c r="B363" t="s">
        <v>399</v>
      </c>
      <c r="C363" t="s">
        <v>399</v>
      </c>
      <c r="E363" t="s">
        <v>93</v>
      </c>
      <c r="F363" t="s">
        <v>95</v>
      </c>
      <c r="G363" t="s">
        <v>1694</v>
      </c>
      <c r="I363" t="str">
        <f t="shared" si="5"/>
        <v>facilityLohideleLohideleSouth SudanEastern EquatoriaBUDI</v>
      </c>
    </row>
    <row r="364" spans="1:9" ht="15">
      <c r="A364" t="s">
        <v>27</v>
      </c>
      <c r="B364" t="s">
        <v>400</v>
      </c>
      <c r="C364" t="s">
        <v>400</v>
      </c>
      <c r="E364" t="s">
        <v>93</v>
      </c>
      <c r="F364" t="s">
        <v>95</v>
      </c>
      <c r="G364" t="s">
        <v>1694</v>
      </c>
      <c r="I364" t="str">
        <f t="shared" si="5"/>
        <v>facilityLojiongLojiongSouth SudanEastern EquatoriaBUDI</v>
      </c>
    </row>
    <row r="365" spans="1:9" ht="15">
      <c r="A365" t="s">
        <v>27</v>
      </c>
      <c r="B365" t="s">
        <v>401</v>
      </c>
      <c r="C365" t="s">
        <v>401</v>
      </c>
      <c r="E365" t="s">
        <v>93</v>
      </c>
      <c r="F365" t="s">
        <v>95</v>
      </c>
      <c r="G365" t="s">
        <v>1694</v>
      </c>
      <c r="I365" t="str">
        <f t="shared" si="5"/>
        <v>facilityKikilai PHCCKikilai PHCCSouth SudanEastern EquatoriaBUDI</v>
      </c>
    </row>
    <row r="366" spans="1:9" ht="15">
      <c r="A366" t="s">
        <v>27</v>
      </c>
      <c r="B366" t="s">
        <v>402</v>
      </c>
      <c r="C366" t="s">
        <v>402</v>
      </c>
      <c r="E366" t="s">
        <v>93</v>
      </c>
      <c r="F366" t="s">
        <v>95</v>
      </c>
      <c r="G366" t="s">
        <v>1694</v>
      </c>
      <c r="I366" t="str">
        <f t="shared" si="5"/>
        <v>facilityLorema PHCCLorema PHCCSouth SudanEastern EquatoriaBUDI</v>
      </c>
    </row>
    <row r="367" spans="1:9" ht="15">
      <c r="A367" t="s">
        <v>27</v>
      </c>
      <c r="B367" t="s">
        <v>403</v>
      </c>
      <c r="C367" t="s">
        <v>403</v>
      </c>
      <c r="E367" t="s">
        <v>93</v>
      </c>
      <c r="F367" t="s">
        <v>95</v>
      </c>
      <c r="G367" t="s">
        <v>1694</v>
      </c>
      <c r="I367" t="str">
        <f t="shared" si="5"/>
        <v>facilityPiobokoi PHCUPiobokoi PHCUSouth SudanEastern EquatoriaBUDI</v>
      </c>
    </row>
    <row r="368" spans="1:9" ht="15">
      <c r="A368" t="s">
        <v>27</v>
      </c>
      <c r="B368" t="s">
        <v>404</v>
      </c>
      <c r="C368" t="s">
        <v>404</v>
      </c>
      <c r="E368" t="s">
        <v>93</v>
      </c>
      <c r="F368" t="s">
        <v>95</v>
      </c>
      <c r="G368" t="s">
        <v>1694</v>
      </c>
      <c r="I368" t="str">
        <f t="shared" si="5"/>
        <v>facilityNagishotNagishotSouth SudanEastern EquatoriaBUDI</v>
      </c>
    </row>
    <row r="369" spans="1:9" ht="15">
      <c r="A369" t="s">
        <v>27</v>
      </c>
      <c r="B369" t="s">
        <v>405</v>
      </c>
      <c r="C369" t="s">
        <v>405</v>
      </c>
      <c r="E369" t="s">
        <v>93</v>
      </c>
      <c r="F369" t="s">
        <v>95</v>
      </c>
      <c r="G369" t="s">
        <v>1694</v>
      </c>
      <c r="I369" t="str">
        <f t="shared" si="5"/>
        <v>facilityKadumakucKadumakucSouth SudanEastern EquatoriaBUDI</v>
      </c>
    </row>
    <row r="370" spans="1:9" ht="15">
      <c r="A370" t="s">
        <v>27</v>
      </c>
      <c r="B370" t="s">
        <v>406</v>
      </c>
      <c r="C370" t="s">
        <v>406</v>
      </c>
      <c r="E370" t="s">
        <v>93</v>
      </c>
      <c r="F370" t="s">
        <v>95</v>
      </c>
      <c r="G370" t="s">
        <v>1694</v>
      </c>
      <c r="I370" t="str">
        <f t="shared" si="5"/>
        <v>facilityNgatubaNgatubaSouth SudanEastern EquatoriaBUDI</v>
      </c>
    </row>
    <row r="371" spans="1:9" ht="15">
      <c r="A371" t="s">
        <v>27</v>
      </c>
      <c r="B371" t="s">
        <v>407</v>
      </c>
      <c r="C371" t="s">
        <v>407</v>
      </c>
      <c r="E371" t="s">
        <v>93</v>
      </c>
      <c r="F371" t="s">
        <v>95</v>
      </c>
      <c r="G371" t="s">
        <v>1694</v>
      </c>
      <c r="I371" t="str">
        <f t="shared" si="5"/>
        <v>facilityNathilaniNathilaniSouth SudanEastern EquatoriaBUDI</v>
      </c>
    </row>
    <row r="372" spans="1:9" ht="15">
      <c r="A372" t="s">
        <v>27</v>
      </c>
      <c r="B372" t="s">
        <v>408</v>
      </c>
      <c r="C372" t="s">
        <v>408</v>
      </c>
      <c r="E372" t="s">
        <v>93</v>
      </c>
      <c r="F372" t="s">
        <v>95</v>
      </c>
      <c r="G372" t="s">
        <v>1694</v>
      </c>
      <c r="I372" t="str">
        <f t="shared" si="5"/>
        <v>facilityKapeta Kapeta South SudanEastern EquatoriaBUDI</v>
      </c>
    </row>
    <row r="373" spans="1:9" ht="15">
      <c r="A373" t="s">
        <v>27</v>
      </c>
      <c r="B373" t="s">
        <v>409</v>
      </c>
      <c r="C373" t="s">
        <v>409</v>
      </c>
      <c r="E373" t="s">
        <v>93</v>
      </c>
      <c r="F373" t="s">
        <v>95</v>
      </c>
      <c r="G373" t="s">
        <v>1694</v>
      </c>
      <c r="I373" t="str">
        <f t="shared" si="5"/>
        <v>facilityNgauroNgauroSouth SudanEastern EquatoriaBUDI</v>
      </c>
    </row>
    <row r="374" spans="1:9" ht="15">
      <c r="A374" t="s">
        <v>27</v>
      </c>
      <c r="B374" t="s">
        <v>410</v>
      </c>
      <c r="C374" t="s">
        <v>410</v>
      </c>
      <c r="E374" t="s">
        <v>93</v>
      </c>
      <c r="F374" t="s">
        <v>95</v>
      </c>
      <c r="G374" t="s">
        <v>1694</v>
      </c>
      <c r="I374" t="str">
        <f t="shared" si="5"/>
        <v>facilityFaraksikaFaraksikaSouth SudanEastern EquatoriaBUDI</v>
      </c>
    </row>
    <row r="375" spans="1:9" ht="15">
      <c r="A375" t="s">
        <v>27</v>
      </c>
      <c r="B375" t="s">
        <v>411</v>
      </c>
      <c r="C375" t="s">
        <v>411</v>
      </c>
      <c r="E375" t="s">
        <v>93</v>
      </c>
      <c r="F375" t="s">
        <v>95</v>
      </c>
      <c r="G375" t="s">
        <v>1694</v>
      </c>
      <c r="I375" t="str">
        <f t="shared" si="5"/>
        <v>facilityLoryiokLoryiokSouth SudanEastern EquatoriaBUDI</v>
      </c>
    </row>
    <row r="376" spans="1:9" ht="15">
      <c r="A376" t="s">
        <v>27</v>
      </c>
      <c r="B376" t="s">
        <v>412</v>
      </c>
      <c r="C376" t="s">
        <v>412</v>
      </c>
      <c r="E376" t="s">
        <v>93</v>
      </c>
      <c r="F376" t="s">
        <v>95</v>
      </c>
      <c r="G376" t="s">
        <v>1694</v>
      </c>
      <c r="I376" t="str">
        <f t="shared" si="5"/>
        <v>facilityKimotongKimotongSouth SudanEastern EquatoriaBUDI</v>
      </c>
    </row>
    <row r="377" spans="1:9" ht="15">
      <c r="A377" t="s">
        <v>27</v>
      </c>
      <c r="B377" t="s">
        <v>413</v>
      </c>
      <c r="C377" t="s">
        <v>413</v>
      </c>
      <c r="E377" t="s">
        <v>93</v>
      </c>
      <c r="F377" t="s">
        <v>95</v>
      </c>
      <c r="G377" t="s">
        <v>1694</v>
      </c>
      <c r="I377" t="str">
        <f t="shared" si="5"/>
        <v>facilityChawaChawaSouth SudanEastern EquatoriaBUDI</v>
      </c>
    </row>
    <row r="378" spans="1:9" ht="15">
      <c r="A378" t="s">
        <v>27</v>
      </c>
      <c r="B378" t="s">
        <v>414</v>
      </c>
      <c r="C378" t="s">
        <v>414</v>
      </c>
      <c r="E378" t="s">
        <v>93</v>
      </c>
      <c r="F378" t="s">
        <v>95</v>
      </c>
      <c r="G378" t="s">
        <v>1695</v>
      </c>
      <c r="I378" t="str">
        <f t="shared" si="5"/>
        <v>facilityHatireHatireSouth SudanEastern EquatoriaIKOTOS</v>
      </c>
    </row>
    <row r="379" spans="1:9" ht="15">
      <c r="A379" t="s">
        <v>27</v>
      </c>
      <c r="B379" t="s">
        <v>415</v>
      </c>
      <c r="C379" t="s">
        <v>415</v>
      </c>
      <c r="E379" t="s">
        <v>93</v>
      </c>
      <c r="F379" t="s">
        <v>95</v>
      </c>
      <c r="G379" t="s">
        <v>1695</v>
      </c>
      <c r="I379" t="str">
        <f t="shared" si="5"/>
        <v>facilityImilayiImilayiSouth SudanEastern EquatoriaIKOTOS</v>
      </c>
    </row>
    <row r="380" spans="1:9" ht="15">
      <c r="A380" t="s">
        <v>27</v>
      </c>
      <c r="B380" t="s">
        <v>416</v>
      </c>
      <c r="C380" t="s">
        <v>416</v>
      </c>
      <c r="E380" t="s">
        <v>93</v>
      </c>
      <c r="F380" t="s">
        <v>95</v>
      </c>
      <c r="G380" t="s">
        <v>1695</v>
      </c>
      <c r="I380" t="str">
        <f t="shared" si="5"/>
        <v>facilityGiloGiloSouth SudanEastern EquatoriaIKOTOS</v>
      </c>
    </row>
    <row r="381" spans="1:9" ht="15">
      <c r="A381" t="s">
        <v>27</v>
      </c>
      <c r="B381" t="s">
        <v>417</v>
      </c>
      <c r="C381" t="s">
        <v>417</v>
      </c>
      <c r="E381" t="s">
        <v>93</v>
      </c>
      <c r="F381" t="s">
        <v>95</v>
      </c>
      <c r="G381" t="s">
        <v>1695</v>
      </c>
      <c r="I381" t="str">
        <f t="shared" si="5"/>
        <v>facilityMomoriaMomoriaSouth SudanEastern EquatoriaIKOTOS</v>
      </c>
    </row>
    <row r="382" spans="1:9" ht="15">
      <c r="A382" t="s">
        <v>27</v>
      </c>
      <c r="B382" t="s">
        <v>418</v>
      </c>
      <c r="C382" t="s">
        <v>418</v>
      </c>
      <c r="E382" t="s">
        <v>93</v>
      </c>
      <c r="F382" t="s">
        <v>95</v>
      </c>
      <c r="G382" t="s">
        <v>1695</v>
      </c>
      <c r="I382" t="str">
        <f t="shared" si="5"/>
        <v>facilityLodwaraLodwaraSouth SudanEastern EquatoriaIKOTOS</v>
      </c>
    </row>
    <row r="383" spans="1:9" ht="15">
      <c r="A383" t="s">
        <v>27</v>
      </c>
      <c r="B383" t="s">
        <v>419</v>
      </c>
      <c r="C383" t="s">
        <v>419</v>
      </c>
      <c r="E383" t="s">
        <v>93</v>
      </c>
      <c r="F383" t="s">
        <v>95</v>
      </c>
      <c r="G383" t="s">
        <v>1695</v>
      </c>
      <c r="I383" t="str">
        <f t="shared" si="5"/>
        <v>facilityLorimeLorimeSouth SudanEastern EquatoriaIKOTOS</v>
      </c>
    </row>
    <row r="384" spans="1:9" ht="15">
      <c r="A384" t="s">
        <v>27</v>
      </c>
      <c r="B384" t="s">
        <v>111</v>
      </c>
      <c r="C384" t="s">
        <v>111</v>
      </c>
      <c r="E384" t="s">
        <v>93</v>
      </c>
      <c r="F384" t="s">
        <v>95</v>
      </c>
      <c r="G384" t="s">
        <v>1695</v>
      </c>
      <c r="I384" t="str">
        <f t="shared" si="5"/>
        <v>facilityIkotosIkotosSouth SudanEastern EquatoriaIKOTOS</v>
      </c>
    </row>
    <row r="385" spans="1:9" ht="15">
      <c r="A385" t="s">
        <v>27</v>
      </c>
      <c r="B385" t="s">
        <v>420</v>
      </c>
      <c r="C385" t="s">
        <v>420</v>
      </c>
      <c r="E385" t="s">
        <v>93</v>
      </c>
      <c r="F385" t="s">
        <v>95</v>
      </c>
      <c r="G385" t="s">
        <v>1695</v>
      </c>
      <c r="I385" t="str">
        <f t="shared" si="5"/>
        <v>facilityLogireLogireSouth SudanEastern EquatoriaIKOTOS</v>
      </c>
    </row>
    <row r="386" spans="1:9" ht="15">
      <c r="A386" t="s">
        <v>27</v>
      </c>
      <c r="B386" t="s">
        <v>421</v>
      </c>
      <c r="C386" t="s">
        <v>421</v>
      </c>
      <c r="E386" t="s">
        <v>93</v>
      </c>
      <c r="F386" t="s">
        <v>95</v>
      </c>
      <c r="G386" t="s">
        <v>1695</v>
      </c>
      <c r="I386" t="str">
        <f t="shared" si="5"/>
        <v>facilityLofulung Lofulung South SudanEastern EquatoriaIKOTOS</v>
      </c>
    </row>
    <row r="387" spans="1:9" ht="15">
      <c r="A387" t="s">
        <v>27</v>
      </c>
      <c r="B387" t="s">
        <v>422</v>
      </c>
      <c r="C387" t="s">
        <v>422</v>
      </c>
      <c r="E387" t="s">
        <v>93</v>
      </c>
      <c r="F387" t="s">
        <v>95</v>
      </c>
      <c r="G387" t="s">
        <v>1695</v>
      </c>
      <c r="I387" t="str">
        <f t="shared" si="5"/>
        <v>facilityLomwoLomwoSouth SudanEastern EquatoriaIKOTOS</v>
      </c>
    </row>
    <row r="388" spans="1:9" ht="15">
      <c r="A388" t="s">
        <v>27</v>
      </c>
      <c r="B388" t="s">
        <v>423</v>
      </c>
      <c r="C388" t="s">
        <v>423</v>
      </c>
      <c r="E388" t="s">
        <v>93</v>
      </c>
      <c r="F388" t="s">
        <v>95</v>
      </c>
      <c r="G388" t="s">
        <v>1695</v>
      </c>
      <c r="I388" t="str">
        <f t="shared" si="5"/>
        <v>facilityLobwoyaLobwoyaSouth SudanEastern EquatoriaIKOTOS</v>
      </c>
    </row>
    <row r="389" spans="1:9" ht="15">
      <c r="A389" t="s">
        <v>27</v>
      </c>
      <c r="B389" t="s">
        <v>424</v>
      </c>
      <c r="C389" t="s">
        <v>424</v>
      </c>
      <c r="E389" t="s">
        <v>93</v>
      </c>
      <c r="F389" t="s">
        <v>95</v>
      </c>
      <c r="G389" t="s">
        <v>1695</v>
      </c>
      <c r="I389" t="str">
        <f t="shared" si="5"/>
        <v>facilityOkorohoreOkorohoreSouth SudanEastern EquatoriaIKOTOS</v>
      </c>
    </row>
    <row r="390" spans="1:9" ht="15">
      <c r="A390" t="s">
        <v>27</v>
      </c>
      <c r="B390" t="s">
        <v>425</v>
      </c>
      <c r="C390" t="s">
        <v>425</v>
      </c>
      <c r="E390" t="s">
        <v>93</v>
      </c>
      <c r="F390" t="s">
        <v>95</v>
      </c>
      <c r="G390" t="s">
        <v>1695</v>
      </c>
      <c r="I390" t="str">
        <f t="shared" si="5"/>
        <v>facilityLodurumoLodurumoSouth SudanEastern EquatoriaIKOTOS</v>
      </c>
    </row>
    <row r="391" spans="1:9" ht="15">
      <c r="A391" t="s">
        <v>27</v>
      </c>
      <c r="B391" t="s">
        <v>426</v>
      </c>
      <c r="C391" t="s">
        <v>426</v>
      </c>
      <c r="E391" t="s">
        <v>93</v>
      </c>
      <c r="F391" t="s">
        <v>95</v>
      </c>
      <c r="G391" t="s">
        <v>1695</v>
      </c>
      <c r="I391" t="str">
        <f t="shared" si="5"/>
        <v>facilityMangalaMangalaSouth SudanEastern EquatoriaIKOTOS</v>
      </c>
    </row>
    <row r="392" spans="1:9" ht="15">
      <c r="A392" t="s">
        <v>27</v>
      </c>
      <c r="B392" t="s">
        <v>427</v>
      </c>
      <c r="C392" t="s">
        <v>427</v>
      </c>
      <c r="E392" t="s">
        <v>93</v>
      </c>
      <c r="F392" t="s">
        <v>95</v>
      </c>
      <c r="G392" t="s">
        <v>1695</v>
      </c>
      <c r="I392" t="str">
        <f t="shared" si="5"/>
        <v>facilityLobiraLobiraSouth SudanEastern EquatoriaIKOTOS</v>
      </c>
    </row>
    <row r="393" spans="1:9" ht="15">
      <c r="A393" t="s">
        <v>27</v>
      </c>
      <c r="B393" t="s">
        <v>428</v>
      </c>
      <c r="C393" t="s">
        <v>428</v>
      </c>
      <c r="E393" t="s">
        <v>93</v>
      </c>
      <c r="F393" t="s">
        <v>95</v>
      </c>
      <c r="G393" t="s">
        <v>1695</v>
      </c>
      <c r="I393" t="str">
        <f aca="true" t="shared" si="6" ref="I393:I456">CONCATENATE(A393,B393,C393,D393,E393,F393,G393)</f>
        <v>facilityChahariChahariSouth SudanEastern EquatoriaIKOTOS</v>
      </c>
    </row>
    <row r="394" spans="1:9" ht="15">
      <c r="A394" t="s">
        <v>27</v>
      </c>
      <c r="B394" t="s">
        <v>429</v>
      </c>
      <c r="C394" t="s">
        <v>429</v>
      </c>
      <c r="E394" t="s">
        <v>93</v>
      </c>
      <c r="F394" t="s">
        <v>95</v>
      </c>
      <c r="G394" t="s">
        <v>1695</v>
      </c>
      <c r="I394" t="str">
        <f t="shared" si="6"/>
        <v>facilityBurungBurungSouth SudanEastern EquatoriaIKOTOS</v>
      </c>
    </row>
    <row r="395" spans="1:9" ht="15">
      <c r="A395" t="s">
        <v>27</v>
      </c>
      <c r="B395" t="s">
        <v>430</v>
      </c>
      <c r="C395" t="s">
        <v>430</v>
      </c>
      <c r="E395" t="s">
        <v>93</v>
      </c>
      <c r="F395" t="s">
        <v>95</v>
      </c>
      <c r="G395" t="s">
        <v>1695</v>
      </c>
      <c r="I395" t="str">
        <f t="shared" si="6"/>
        <v>facilitySt. Theresa Isoke Mission St. Theresa Isoke Mission South SudanEastern EquatoriaIKOTOS</v>
      </c>
    </row>
    <row r="396" spans="1:9" ht="15">
      <c r="A396" t="s">
        <v>27</v>
      </c>
      <c r="B396" t="s">
        <v>431</v>
      </c>
      <c r="C396" t="s">
        <v>431</v>
      </c>
      <c r="E396" t="s">
        <v>93</v>
      </c>
      <c r="F396" t="s">
        <v>95</v>
      </c>
      <c r="G396" t="s">
        <v>1695</v>
      </c>
      <c r="I396" t="str">
        <f t="shared" si="6"/>
        <v>facilityImotongImotongSouth SudanEastern EquatoriaIKOTOS</v>
      </c>
    </row>
    <row r="397" spans="1:9" ht="15">
      <c r="A397" t="s">
        <v>27</v>
      </c>
      <c r="B397" t="s">
        <v>432</v>
      </c>
      <c r="C397" t="s">
        <v>432</v>
      </c>
      <c r="E397" t="s">
        <v>93</v>
      </c>
      <c r="F397" t="s">
        <v>95</v>
      </c>
      <c r="G397" t="s">
        <v>1695</v>
      </c>
      <c r="I397" t="str">
        <f t="shared" si="6"/>
        <v>facilityChorokolChorokolSouth SudanEastern EquatoriaIKOTOS</v>
      </c>
    </row>
    <row r="398" spans="1:9" ht="15">
      <c r="A398" t="s">
        <v>27</v>
      </c>
      <c r="B398" t="s">
        <v>433</v>
      </c>
      <c r="C398" t="s">
        <v>433</v>
      </c>
      <c r="E398" t="s">
        <v>93</v>
      </c>
      <c r="F398" t="s">
        <v>95</v>
      </c>
      <c r="G398" t="s">
        <v>1695</v>
      </c>
      <c r="I398" t="str">
        <f t="shared" si="6"/>
        <v>facilityLafusLafusSouth SudanEastern EquatoriaIKOTOS</v>
      </c>
    </row>
    <row r="399" spans="1:9" ht="15">
      <c r="A399" t="s">
        <v>27</v>
      </c>
      <c r="B399" t="s">
        <v>434</v>
      </c>
      <c r="C399" t="s">
        <v>434</v>
      </c>
      <c r="E399" t="s">
        <v>93</v>
      </c>
      <c r="F399" t="s">
        <v>95</v>
      </c>
      <c r="G399" t="s">
        <v>1695</v>
      </c>
      <c r="I399" t="str">
        <f t="shared" si="6"/>
        <v>facilityAtadaAtadaSouth SudanEastern EquatoriaIKOTOS</v>
      </c>
    </row>
    <row r="400" spans="1:9" ht="15">
      <c r="A400" t="s">
        <v>27</v>
      </c>
      <c r="B400" t="s">
        <v>435</v>
      </c>
      <c r="C400" t="s">
        <v>435</v>
      </c>
      <c r="E400" t="s">
        <v>93</v>
      </c>
      <c r="F400" t="s">
        <v>95</v>
      </c>
      <c r="G400" t="s">
        <v>1695</v>
      </c>
      <c r="I400" t="str">
        <f t="shared" si="6"/>
        <v>facilityNakorongoleNakorongoleSouth SudanEastern EquatoriaIKOTOS</v>
      </c>
    </row>
    <row r="401" spans="1:9" ht="15">
      <c r="A401" t="s">
        <v>27</v>
      </c>
      <c r="B401" t="s">
        <v>436</v>
      </c>
      <c r="C401" t="s">
        <v>436</v>
      </c>
      <c r="E401" t="s">
        <v>93</v>
      </c>
      <c r="F401" t="s">
        <v>95</v>
      </c>
      <c r="G401" t="s">
        <v>1695</v>
      </c>
      <c r="I401" t="str">
        <f t="shared" si="6"/>
        <v>facilityBiraBiraSouth SudanEastern EquatoriaIKOTOS</v>
      </c>
    </row>
    <row r="402" spans="1:9" ht="15">
      <c r="A402" t="s">
        <v>27</v>
      </c>
      <c r="B402" t="s">
        <v>437</v>
      </c>
      <c r="C402" t="s">
        <v>437</v>
      </c>
      <c r="E402" t="s">
        <v>93</v>
      </c>
      <c r="F402" t="s">
        <v>95</v>
      </c>
      <c r="G402" t="s">
        <v>1696</v>
      </c>
      <c r="I402" t="str">
        <f t="shared" si="6"/>
        <v>facilityNewsiteNewsiteSouth SudanEastern EquatoriaKAPOETA EAST</v>
      </c>
    </row>
    <row r="403" spans="1:9" ht="15">
      <c r="A403" t="s">
        <v>27</v>
      </c>
      <c r="B403" t="s">
        <v>438</v>
      </c>
      <c r="C403" t="s">
        <v>438</v>
      </c>
      <c r="E403" t="s">
        <v>93</v>
      </c>
      <c r="F403" t="s">
        <v>95</v>
      </c>
      <c r="G403" t="s">
        <v>1696</v>
      </c>
      <c r="I403" t="str">
        <f t="shared" si="6"/>
        <v>facilityLoolimLoolimSouth SudanEastern EquatoriaKAPOETA EAST</v>
      </c>
    </row>
    <row r="404" spans="1:9" ht="15">
      <c r="A404" t="s">
        <v>27</v>
      </c>
      <c r="B404" t="s">
        <v>439</v>
      </c>
      <c r="C404" t="s">
        <v>439</v>
      </c>
      <c r="E404" t="s">
        <v>93</v>
      </c>
      <c r="F404" t="s">
        <v>95</v>
      </c>
      <c r="G404" t="s">
        <v>1696</v>
      </c>
      <c r="I404" t="str">
        <f t="shared" si="6"/>
        <v>facilityKaldoKaldoSouth SudanEastern EquatoriaKAPOETA EAST</v>
      </c>
    </row>
    <row r="405" spans="1:9" ht="15">
      <c r="A405" t="s">
        <v>27</v>
      </c>
      <c r="B405" t="s">
        <v>440</v>
      </c>
      <c r="C405" t="s">
        <v>440</v>
      </c>
      <c r="E405" t="s">
        <v>93</v>
      </c>
      <c r="F405" t="s">
        <v>95</v>
      </c>
      <c r="G405" t="s">
        <v>1696</v>
      </c>
      <c r="I405" t="str">
        <f t="shared" si="6"/>
        <v>facilityNalielNalielSouth SudanEastern EquatoriaKAPOETA EAST</v>
      </c>
    </row>
    <row r="406" spans="1:9" ht="15">
      <c r="A406" t="s">
        <v>27</v>
      </c>
      <c r="B406" t="s">
        <v>441</v>
      </c>
      <c r="C406" t="s">
        <v>441</v>
      </c>
      <c r="E406" t="s">
        <v>93</v>
      </c>
      <c r="F406" t="s">
        <v>95</v>
      </c>
      <c r="G406" t="s">
        <v>1696</v>
      </c>
      <c r="I406" t="str">
        <f t="shared" si="6"/>
        <v>facilityNarusNarusSouth SudanEastern EquatoriaKAPOETA EAST</v>
      </c>
    </row>
    <row r="407" spans="1:9" ht="15">
      <c r="A407" t="s">
        <v>27</v>
      </c>
      <c r="B407" t="s">
        <v>442</v>
      </c>
      <c r="C407" t="s">
        <v>442</v>
      </c>
      <c r="E407" t="s">
        <v>93</v>
      </c>
      <c r="F407" t="s">
        <v>95</v>
      </c>
      <c r="G407" t="s">
        <v>1696</v>
      </c>
      <c r="I407" t="str">
        <f t="shared" si="6"/>
        <v>facilityNarus CDOTNarus CDOTSouth SudanEastern EquatoriaKAPOETA EAST</v>
      </c>
    </row>
    <row r="408" spans="1:9" ht="15">
      <c r="A408" t="s">
        <v>27</v>
      </c>
      <c r="B408" t="s">
        <v>443</v>
      </c>
      <c r="C408" t="s">
        <v>443</v>
      </c>
      <c r="E408" t="s">
        <v>93</v>
      </c>
      <c r="F408" t="s">
        <v>95</v>
      </c>
      <c r="G408" t="s">
        <v>1696</v>
      </c>
      <c r="I408" t="str">
        <f t="shared" si="6"/>
        <v>facilityNadapalNadapalSouth SudanEastern EquatoriaKAPOETA EAST</v>
      </c>
    </row>
    <row r="409" spans="1:9" ht="15">
      <c r="A409" t="s">
        <v>27</v>
      </c>
      <c r="B409" t="s">
        <v>444</v>
      </c>
      <c r="C409" t="s">
        <v>444</v>
      </c>
      <c r="E409" t="s">
        <v>93</v>
      </c>
      <c r="F409" t="s">
        <v>95</v>
      </c>
      <c r="G409" t="s">
        <v>1696</v>
      </c>
      <c r="I409" t="str">
        <f t="shared" si="6"/>
        <v>facilityLopuaLopuaSouth SudanEastern EquatoriaKAPOETA EAST</v>
      </c>
    </row>
    <row r="410" spans="1:9" ht="15">
      <c r="A410" t="s">
        <v>27</v>
      </c>
      <c r="B410" t="s">
        <v>445</v>
      </c>
      <c r="C410" t="s">
        <v>445</v>
      </c>
      <c r="E410" t="s">
        <v>93</v>
      </c>
      <c r="F410" t="s">
        <v>95</v>
      </c>
      <c r="G410" t="s">
        <v>1696</v>
      </c>
      <c r="I410" t="str">
        <f t="shared" si="6"/>
        <v>facilityNapotpotNapotpotSouth SudanEastern EquatoriaKAPOETA EAST</v>
      </c>
    </row>
    <row r="411" spans="1:9" ht="15">
      <c r="A411" t="s">
        <v>27</v>
      </c>
      <c r="B411" t="s">
        <v>446</v>
      </c>
      <c r="C411" t="s">
        <v>446</v>
      </c>
      <c r="E411" t="s">
        <v>93</v>
      </c>
      <c r="F411" t="s">
        <v>95</v>
      </c>
      <c r="G411" t="s">
        <v>1696</v>
      </c>
      <c r="I411" t="str">
        <f t="shared" si="6"/>
        <v>facilityLowoyakaliLowoyakaliSouth SudanEastern EquatoriaKAPOETA EAST</v>
      </c>
    </row>
    <row r="412" spans="1:9" ht="15">
      <c r="A412" t="s">
        <v>27</v>
      </c>
      <c r="B412" t="s">
        <v>447</v>
      </c>
      <c r="C412" t="s">
        <v>447</v>
      </c>
      <c r="E412" t="s">
        <v>93</v>
      </c>
      <c r="F412" t="s">
        <v>95</v>
      </c>
      <c r="G412" t="s">
        <v>1696</v>
      </c>
      <c r="I412" t="str">
        <f t="shared" si="6"/>
        <v>facilityKuron Kuron South SudanEastern EquatoriaKAPOETA EAST</v>
      </c>
    </row>
    <row r="413" spans="1:9" ht="15">
      <c r="A413" t="s">
        <v>27</v>
      </c>
      <c r="B413" t="s">
        <v>448</v>
      </c>
      <c r="C413" t="s">
        <v>448</v>
      </c>
      <c r="E413" t="s">
        <v>93</v>
      </c>
      <c r="F413" t="s">
        <v>95</v>
      </c>
      <c r="G413" t="s">
        <v>1696</v>
      </c>
      <c r="I413" t="str">
        <f t="shared" si="6"/>
        <v>facilityNanyangachorNanyangachorSouth SudanEastern EquatoriaKAPOETA EAST</v>
      </c>
    </row>
    <row r="414" spans="1:9" ht="15">
      <c r="A414" t="s">
        <v>27</v>
      </c>
      <c r="B414" t="s">
        <v>449</v>
      </c>
      <c r="C414" t="s">
        <v>449</v>
      </c>
      <c r="E414" t="s">
        <v>93</v>
      </c>
      <c r="F414" t="s">
        <v>95</v>
      </c>
      <c r="G414" t="s">
        <v>1696</v>
      </c>
      <c r="I414" t="str">
        <f t="shared" si="6"/>
        <v>facilityNamorupuisNamorupuisSouth SudanEastern EquatoriaKAPOETA EAST</v>
      </c>
    </row>
    <row r="415" spans="1:9" ht="15">
      <c r="A415" t="s">
        <v>27</v>
      </c>
      <c r="B415" t="s">
        <v>450</v>
      </c>
      <c r="C415" t="s">
        <v>450</v>
      </c>
      <c r="E415" t="s">
        <v>93</v>
      </c>
      <c r="F415" t="s">
        <v>95</v>
      </c>
      <c r="G415" t="s">
        <v>1696</v>
      </c>
      <c r="I415" t="str">
        <f t="shared" si="6"/>
        <v>facilityLotimorLotimorSouth SudanEastern EquatoriaKAPOETA EAST</v>
      </c>
    </row>
    <row r="416" spans="1:9" ht="15">
      <c r="A416" t="s">
        <v>27</v>
      </c>
      <c r="B416" t="s">
        <v>451</v>
      </c>
      <c r="C416" t="s">
        <v>451</v>
      </c>
      <c r="E416" t="s">
        <v>93</v>
      </c>
      <c r="F416" t="s">
        <v>95</v>
      </c>
      <c r="G416" t="s">
        <v>1696</v>
      </c>
      <c r="I416" t="str">
        <f t="shared" si="6"/>
        <v>facilityMogosMogosSouth SudanEastern EquatoriaKAPOETA EAST</v>
      </c>
    </row>
    <row r="417" spans="1:9" ht="15">
      <c r="A417" t="s">
        <v>27</v>
      </c>
      <c r="B417" t="s">
        <v>452</v>
      </c>
      <c r="C417" t="s">
        <v>452</v>
      </c>
      <c r="E417" t="s">
        <v>93</v>
      </c>
      <c r="F417" t="s">
        <v>95</v>
      </c>
      <c r="G417" t="s">
        <v>1696</v>
      </c>
      <c r="I417" t="str">
        <f t="shared" si="6"/>
        <v>facilityNasigiriaitNasigiriaitSouth SudanEastern EquatoriaKAPOETA EAST</v>
      </c>
    </row>
    <row r="418" spans="1:9" ht="15">
      <c r="A418" t="s">
        <v>27</v>
      </c>
      <c r="B418" t="s">
        <v>453</v>
      </c>
      <c r="C418" t="s">
        <v>453</v>
      </c>
      <c r="E418" t="s">
        <v>93</v>
      </c>
      <c r="F418" t="s">
        <v>95</v>
      </c>
      <c r="G418" t="s">
        <v>1697</v>
      </c>
      <c r="I418" t="str">
        <f t="shared" si="6"/>
        <v>facilityRiwotoRiwotoSouth SudanEastern EquatoriaKAPOETA NORTH</v>
      </c>
    </row>
    <row r="419" spans="1:9" ht="15">
      <c r="A419" t="s">
        <v>27</v>
      </c>
      <c r="B419" t="s">
        <v>454</v>
      </c>
      <c r="C419" t="s">
        <v>454</v>
      </c>
      <c r="E419" t="s">
        <v>93</v>
      </c>
      <c r="F419" t="s">
        <v>95</v>
      </c>
      <c r="G419" t="s">
        <v>1697</v>
      </c>
      <c r="I419" t="str">
        <f t="shared" si="6"/>
        <v>facilityNangoletiraeNangoletiraeSouth SudanEastern EquatoriaKAPOETA NORTH</v>
      </c>
    </row>
    <row r="420" spans="1:9" ht="15">
      <c r="A420" t="s">
        <v>27</v>
      </c>
      <c r="B420" t="s">
        <v>455</v>
      </c>
      <c r="C420" t="s">
        <v>455</v>
      </c>
      <c r="E420" t="s">
        <v>93</v>
      </c>
      <c r="F420" t="s">
        <v>95</v>
      </c>
      <c r="G420" t="s">
        <v>1697</v>
      </c>
      <c r="I420" t="str">
        <f t="shared" si="6"/>
        <v>facilityLopetetLopetetSouth SudanEastern EquatoriaKAPOETA NORTH</v>
      </c>
    </row>
    <row r="421" spans="1:9" ht="15">
      <c r="A421" t="s">
        <v>27</v>
      </c>
      <c r="B421" t="s">
        <v>456</v>
      </c>
      <c r="C421" t="s">
        <v>456</v>
      </c>
      <c r="E421" t="s">
        <v>93</v>
      </c>
      <c r="F421" t="s">
        <v>95</v>
      </c>
      <c r="G421" t="s">
        <v>1697</v>
      </c>
      <c r="I421" t="str">
        <f t="shared" si="6"/>
        <v>facilityKibakKibakSouth SudanEastern EquatoriaKAPOETA NORTH</v>
      </c>
    </row>
    <row r="422" spans="1:9" ht="15">
      <c r="A422" t="s">
        <v>27</v>
      </c>
      <c r="B422" t="s">
        <v>457</v>
      </c>
      <c r="C422" t="s">
        <v>457</v>
      </c>
      <c r="E422" t="s">
        <v>93</v>
      </c>
      <c r="F422" t="s">
        <v>95</v>
      </c>
      <c r="G422" t="s">
        <v>1697</v>
      </c>
      <c r="I422" t="str">
        <f t="shared" si="6"/>
        <v>facilityNakwaNakwaSouth SudanEastern EquatoriaKAPOETA NORTH</v>
      </c>
    </row>
    <row r="423" spans="1:9" ht="15">
      <c r="A423" t="s">
        <v>27</v>
      </c>
      <c r="B423" t="s">
        <v>458</v>
      </c>
      <c r="C423" t="s">
        <v>458</v>
      </c>
      <c r="E423" t="s">
        <v>93</v>
      </c>
      <c r="F423" t="s">
        <v>95</v>
      </c>
      <c r="G423" t="s">
        <v>1697</v>
      </c>
      <c r="I423" t="str">
        <f t="shared" si="6"/>
        <v>facilityMossingoMossingoSouth SudanEastern EquatoriaKAPOETA NORTH</v>
      </c>
    </row>
    <row r="424" spans="1:9" ht="15">
      <c r="A424" t="s">
        <v>27</v>
      </c>
      <c r="B424" t="s">
        <v>459</v>
      </c>
      <c r="C424" t="s">
        <v>459</v>
      </c>
      <c r="E424" t="s">
        <v>93</v>
      </c>
      <c r="F424" t="s">
        <v>95</v>
      </c>
      <c r="G424" t="s">
        <v>1697</v>
      </c>
      <c r="I424" t="str">
        <f t="shared" si="6"/>
        <v>facilityNamonichekNamonichekSouth SudanEastern EquatoriaKAPOETA NORTH</v>
      </c>
    </row>
    <row r="425" spans="1:9" ht="15">
      <c r="A425" t="s">
        <v>27</v>
      </c>
      <c r="B425" t="s">
        <v>460</v>
      </c>
      <c r="C425" t="s">
        <v>460</v>
      </c>
      <c r="E425" t="s">
        <v>93</v>
      </c>
      <c r="F425" t="s">
        <v>95</v>
      </c>
      <c r="G425" t="s">
        <v>1697</v>
      </c>
      <c r="I425" t="str">
        <f t="shared" si="6"/>
        <v>facilityParingaParingaSouth SudanEastern EquatoriaKAPOETA NORTH</v>
      </c>
    </row>
    <row r="426" spans="1:9" ht="15">
      <c r="A426" t="s">
        <v>27</v>
      </c>
      <c r="B426" t="s">
        <v>461</v>
      </c>
      <c r="C426" t="s">
        <v>461</v>
      </c>
      <c r="E426" t="s">
        <v>93</v>
      </c>
      <c r="F426" t="s">
        <v>95</v>
      </c>
      <c r="G426" t="s">
        <v>1697</v>
      </c>
      <c r="I426" t="str">
        <f t="shared" si="6"/>
        <v>facilityChoroiChoroiSouth SudanEastern EquatoriaKAPOETA NORTH</v>
      </c>
    </row>
    <row r="427" spans="1:9" ht="15">
      <c r="A427" t="s">
        <v>27</v>
      </c>
      <c r="B427" t="s">
        <v>462</v>
      </c>
      <c r="C427" t="s">
        <v>462</v>
      </c>
      <c r="E427" t="s">
        <v>93</v>
      </c>
      <c r="F427" t="s">
        <v>95</v>
      </c>
      <c r="G427" t="s">
        <v>1697</v>
      </c>
      <c r="I427" t="str">
        <f t="shared" si="6"/>
        <v>facilityLomeyenLomeyenSouth SudanEastern EquatoriaKAPOETA NORTH</v>
      </c>
    </row>
    <row r="428" spans="1:9" ht="15">
      <c r="A428" t="s">
        <v>27</v>
      </c>
      <c r="B428" t="s">
        <v>463</v>
      </c>
      <c r="C428" t="s">
        <v>463</v>
      </c>
      <c r="E428" t="s">
        <v>93</v>
      </c>
      <c r="F428" t="s">
        <v>95</v>
      </c>
      <c r="G428" t="s">
        <v>1697</v>
      </c>
      <c r="I428" t="str">
        <f t="shared" si="6"/>
        <v>facilityNaminitoitNaminitoitSouth SudanEastern EquatoriaKAPOETA NORTH</v>
      </c>
    </row>
    <row r="429" spans="1:9" ht="15">
      <c r="A429" t="s">
        <v>27</v>
      </c>
      <c r="B429" t="s">
        <v>464</v>
      </c>
      <c r="C429" t="s">
        <v>464</v>
      </c>
      <c r="E429" t="s">
        <v>93</v>
      </c>
      <c r="F429" t="s">
        <v>95</v>
      </c>
      <c r="G429" t="s">
        <v>1697</v>
      </c>
      <c r="I429" t="str">
        <f t="shared" si="6"/>
        <v>facilityChumakoriChumakoriSouth SudanEastern EquatoriaKAPOETA NORTH</v>
      </c>
    </row>
    <row r="430" spans="1:9" ht="15">
      <c r="A430" t="s">
        <v>27</v>
      </c>
      <c r="B430" t="s">
        <v>465</v>
      </c>
      <c r="C430" t="s">
        <v>465</v>
      </c>
      <c r="E430" t="s">
        <v>93</v>
      </c>
      <c r="F430" t="s">
        <v>95</v>
      </c>
      <c r="G430" t="s">
        <v>1697</v>
      </c>
      <c r="I430" t="str">
        <f t="shared" si="6"/>
        <v>facilityNawoyamuriaNawoyamuriaSouth SudanEastern EquatoriaKAPOETA NORTH</v>
      </c>
    </row>
    <row r="431" spans="1:9" ht="15">
      <c r="A431" t="s">
        <v>27</v>
      </c>
      <c r="B431" t="s">
        <v>466</v>
      </c>
      <c r="C431" t="s">
        <v>466</v>
      </c>
      <c r="E431" t="s">
        <v>93</v>
      </c>
      <c r="F431" t="s">
        <v>95</v>
      </c>
      <c r="G431" t="s">
        <v>1697</v>
      </c>
      <c r="I431" t="str">
        <f t="shared" si="6"/>
        <v>facilityWokobuWokobuSouth SudanEastern EquatoriaKAPOETA NORTH</v>
      </c>
    </row>
    <row r="432" spans="1:9" ht="15">
      <c r="A432" t="s">
        <v>27</v>
      </c>
      <c r="B432" t="s">
        <v>467</v>
      </c>
      <c r="C432" t="s">
        <v>467</v>
      </c>
      <c r="E432" t="s">
        <v>93</v>
      </c>
      <c r="F432" t="s">
        <v>95</v>
      </c>
      <c r="G432" t="s">
        <v>1697</v>
      </c>
      <c r="I432" t="str">
        <f t="shared" si="6"/>
        <v>facilityLokoogesLokoogesSouth SudanEastern EquatoriaKAPOETA NORTH</v>
      </c>
    </row>
    <row r="433" spans="1:9" ht="15">
      <c r="A433" t="s">
        <v>27</v>
      </c>
      <c r="B433" t="s">
        <v>1790</v>
      </c>
      <c r="C433" t="s">
        <v>1790</v>
      </c>
      <c r="E433" t="s">
        <v>93</v>
      </c>
      <c r="F433" t="s">
        <v>95</v>
      </c>
      <c r="G433" t="s">
        <v>1698</v>
      </c>
      <c r="I433" t="str">
        <f t="shared" si="6"/>
        <v>facilityKapoeta civil HospitalKapoeta civil HospitalSouth SudanEastern EquatoriaKAPOETA SOUTH</v>
      </c>
    </row>
    <row r="434" spans="1:9" ht="15">
      <c r="A434" t="s">
        <v>27</v>
      </c>
      <c r="B434" t="s">
        <v>468</v>
      </c>
      <c r="C434" t="s">
        <v>468</v>
      </c>
      <c r="E434" t="s">
        <v>93</v>
      </c>
      <c r="F434" t="s">
        <v>95</v>
      </c>
      <c r="G434" t="s">
        <v>1698</v>
      </c>
      <c r="I434" t="str">
        <f t="shared" si="6"/>
        <v>facilityNachilangur Nachilangur South SudanEastern EquatoriaKAPOETA SOUTH</v>
      </c>
    </row>
    <row r="435" spans="1:9" ht="15">
      <c r="A435" t="s">
        <v>27</v>
      </c>
      <c r="B435" t="s">
        <v>469</v>
      </c>
      <c r="C435" t="s">
        <v>469</v>
      </c>
      <c r="E435" t="s">
        <v>93</v>
      </c>
      <c r="F435" t="s">
        <v>95</v>
      </c>
      <c r="G435" t="s">
        <v>1698</v>
      </c>
      <c r="I435" t="str">
        <f t="shared" si="6"/>
        <v>facilityKatiko R. HospitalKatiko R. HospitalSouth SudanEastern EquatoriaKAPOETA SOUTH</v>
      </c>
    </row>
    <row r="436" spans="1:9" ht="15">
      <c r="A436" t="s">
        <v>27</v>
      </c>
      <c r="B436" t="s">
        <v>470</v>
      </c>
      <c r="C436" t="s">
        <v>470</v>
      </c>
      <c r="E436" t="s">
        <v>93</v>
      </c>
      <c r="F436" t="s">
        <v>95</v>
      </c>
      <c r="G436" t="s">
        <v>1698</v>
      </c>
      <c r="I436" t="str">
        <f t="shared" si="6"/>
        <v>facilityNakware Nakware South SudanEastern EquatoriaKAPOETA SOUTH</v>
      </c>
    </row>
    <row r="437" spans="1:9" ht="15">
      <c r="A437" t="s">
        <v>27</v>
      </c>
      <c r="B437" t="s">
        <v>471</v>
      </c>
      <c r="C437" t="s">
        <v>471</v>
      </c>
      <c r="E437" t="s">
        <v>93</v>
      </c>
      <c r="F437" t="s">
        <v>95</v>
      </c>
      <c r="G437" t="s">
        <v>1698</v>
      </c>
      <c r="I437" t="str">
        <f t="shared" si="6"/>
        <v>facilityHope 4 south sudanHope 4 south sudanSouth SudanEastern EquatoriaKAPOETA SOUTH</v>
      </c>
    </row>
    <row r="438" spans="1:9" ht="15">
      <c r="A438" t="s">
        <v>27</v>
      </c>
      <c r="B438" t="s">
        <v>472</v>
      </c>
      <c r="C438" t="s">
        <v>472</v>
      </c>
      <c r="E438" t="s">
        <v>93</v>
      </c>
      <c r="F438" t="s">
        <v>95</v>
      </c>
      <c r="G438" t="s">
        <v>1698</v>
      </c>
      <c r="I438" t="str">
        <f t="shared" si="6"/>
        <v>facilitykapoeta Mission Hospitalkapoeta Mission HospitalSouth SudanEastern EquatoriaKAPOETA SOUTH</v>
      </c>
    </row>
    <row r="439" spans="1:9" ht="15">
      <c r="A439" t="s">
        <v>27</v>
      </c>
      <c r="B439" t="s">
        <v>473</v>
      </c>
      <c r="C439" t="s">
        <v>473</v>
      </c>
      <c r="E439" t="s">
        <v>93</v>
      </c>
      <c r="F439" t="s">
        <v>95</v>
      </c>
      <c r="G439" t="s">
        <v>1698</v>
      </c>
      <c r="I439" t="str">
        <f t="shared" si="6"/>
        <v>facilityLongeleyaLongeleyaSouth SudanEastern EquatoriaKAPOETA SOUTH</v>
      </c>
    </row>
    <row r="440" spans="1:9" ht="15">
      <c r="A440" t="s">
        <v>27</v>
      </c>
      <c r="B440" t="s">
        <v>474</v>
      </c>
      <c r="C440" t="s">
        <v>474</v>
      </c>
      <c r="E440" t="s">
        <v>93</v>
      </c>
      <c r="F440" t="s">
        <v>95</v>
      </c>
      <c r="G440" t="s">
        <v>1698</v>
      </c>
      <c r="I440" t="str">
        <f t="shared" si="6"/>
        <v>facilityNapetait Napetait South SudanEastern EquatoriaKAPOETA SOUTH</v>
      </c>
    </row>
    <row r="441" spans="1:9" ht="15">
      <c r="A441" t="s">
        <v>27</v>
      </c>
      <c r="B441" t="s">
        <v>475</v>
      </c>
      <c r="C441" t="s">
        <v>475</v>
      </c>
      <c r="E441" t="s">
        <v>93</v>
      </c>
      <c r="F441" t="s">
        <v>95</v>
      </c>
      <c r="G441" t="s">
        <v>1698</v>
      </c>
      <c r="I441" t="str">
        <f t="shared" si="6"/>
        <v>facilityNanaknakNanaknakSouth SudanEastern EquatoriaKAPOETA SOUTH</v>
      </c>
    </row>
    <row r="442" spans="1:9" ht="15">
      <c r="A442" t="s">
        <v>27</v>
      </c>
      <c r="B442" t="s">
        <v>476</v>
      </c>
      <c r="C442" t="s">
        <v>476</v>
      </c>
      <c r="E442" t="s">
        <v>93</v>
      </c>
      <c r="F442" t="s">
        <v>95</v>
      </c>
      <c r="G442" t="s">
        <v>1699</v>
      </c>
      <c r="I442" t="str">
        <f t="shared" si="6"/>
        <v>facilityImehejek County HospitalImehejek County HospitalSouth SudanEastern EquatoriaLAPON</v>
      </c>
    </row>
    <row r="443" spans="1:9" ht="15">
      <c r="A443" t="s">
        <v>27</v>
      </c>
      <c r="B443" t="s">
        <v>477</v>
      </c>
      <c r="C443" t="s">
        <v>477</v>
      </c>
      <c r="E443" t="s">
        <v>93</v>
      </c>
      <c r="F443" t="s">
        <v>95</v>
      </c>
      <c r="G443" t="s">
        <v>1699</v>
      </c>
      <c r="I443" t="str">
        <f t="shared" si="6"/>
        <v>facilityMura Lopit PHCUMura Lopit PHCUSouth SudanEastern EquatoriaLAPON</v>
      </c>
    </row>
    <row r="444" spans="1:9" ht="15">
      <c r="A444" t="s">
        <v>27</v>
      </c>
      <c r="B444" t="s">
        <v>478</v>
      </c>
      <c r="C444" t="s">
        <v>478</v>
      </c>
      <c r="E444" t="s">
        <v>93</v>
      </c>
      <c r="F444" t="s">
        <v>95</v>
      </c>
      <c r="G444" t="s">
        <v>1699</v>
      </c>
      <c r="I444" t="str">
        <f t="shared" si="6"/>
        <v>facilityLafon PHCCLafon PHCCSouth SudanEastern EquatoriaLAPON</v>
      </c>
    </row>
    <row r="445" spans="1:9" ht="15">
      <c r="A445" t="s">
        <v>27</v>
      </c>
      <c r="B445" t="s">
        <v>479</v>
      </c>
      <c r="C445" t="s">
        <v>479</v>
      </c>
      <c r="E445" t="s">
        <v>93</v>
      </c>
      <c r="F445" t="s">
        <v>95</v>
      </c>
      <c r="G445" t="s">
        <v>1699</v>
      </c>
      <c r="I445" t="str">
        <f t="shared" si="6"/>
        <v>facilityTaar PHCUTaar PHCUSouth SudanEastern EquatoriaLAPON</v>
      </c>
    </row>
    <row r="446" spans="1:9" ht="15">
      <c r="A446" t="s">
        <v>27</v>
      </c>
      <c r="B446" t="s">
        <v>480</v>
      </c>
      <c r="C446" t="s">
        <v>480</v>
      </c>
      <c r="E446" t="s">
        <v>93</v>
      </c>
      <c r="F446" t="s">
        <v>95</v>
      </c>
      <c r="G446" t="s">
        <v>1699</v>
      </c>
      <c r="I446" t="str">
        <f t="shared" si="6"/>
        <v>facilityImedu PHCUImedu PHCUSouth SudanEastern EquatoriaLAPON</v>
      </c>
    </row>
    <row r="447" spans="1:9" ht="15">
      <c r="A447" t="s">
        <v>27</v>
      </c>
      <c r="B447" t="s">
        <v>481</v>
      </c>
      <c r="C447" t="s">
        <v>481</v>
      </c>
      <c r="E447" t="s">
        <v>93</v>
      </c>
      <c r="F447" t="s">
        <v>95</v>
      </c>
      <c r="G447" t="s">
        <v>1699</v>
      </c>
      <c r="I447" t="str">
        <f t="shared" si="6"/>
        <v>facilityIdali  PHCUIdali  PHCUSouth SudanEastern EquatoriaLAPON</v>
      </c>
    </row>
    <row r="448" spans="1:9" ht="15">
      <c r="A448" t="s">
        <v>27</v>
      </c>
      <c r="B448" t="s">
        <v>482</v>
      </c>
      <c r="C448" t="s">
        <v>482</v>
      </c>
      <c r="E448" t="s">
        <v>93</v>
      </c>
      <c r="F448" t="s">
        <v>95</v>
      </c>
      <c r="G448" t="s">
        <v>1699</v>
      </c>
      <c r="I448" t="str">
        <f t="shared" si="6"/>
        <v>facilityLohutok PHCCLohutok PHCCSouth SudanEastern EquatoriaLAPON</v>
      </c>
    </row>
    <row r="449" spans="1:9" ht="15">
      <c r="A449" t="s">
        <v>27</v>
      </c>
      <c r="B449" t="s">
        <v>483</v>
      </c>
      <c r="C449" t="s">
        <v>483</v>
      </c>
      <c r="E449" t="s">
        <v>93</v>
      </c>
      <c r="F449" t="s">
        <v>95</v>
      </c>
      <c r="G449" t="s">
        <v>1699</v>
      </c>
      <c r="I449" t="str">
        <f t="shared" si="6"/>
        <v>facilityIboni PHCUIboni PHCUSouth SudanEastern EquatoriaLAPON</v>
      </c>
    </row>
    <row r="450" spans="1:9" ht="15">
      <c r="A450" t="s">
        <v>27</v>
      </c>
      <c r="B450" t="s">
        <v>484</v>
      </c>
      <c r="C450" t="s">
        <v>484</v>
      </c>
      <c r="E450" t="s">
        <v>93</v>
      </c>
      <c r="F450" t="s">
        <v>95</v>
      </c>
      <c r="G450" t="s">
        <v>1699</v>
      </c>
      <c r="I450" t="str">
        <f t="shared" si="6"/>
        <v>facilityLogonowati PHCULogonowati PHCUSouth SudanEastern EquatoriaLAPON</v>
      </c>
    </row>
    <row r="451" spans="1:9" ht="15">
      <c r="A451" t="s">
        <v>27</v>
      </c>
      <c r="B451" t="s">
        <v>485</v>
      </c>
      <c r="C451" t="s">
        <v>485</v>
      </c>
      <c r="E451" t="s">
        <v>93</v>
      </c>
      <c r="F451" t="s">
        <v>95</v>
      </c>
      <c r="G451" t="s">
        <v>1699</v>
      </c>
      <c r="I451" t="str">
        <f t="shared" si="6"/>
        <v>facilityLacharok PHCULacharok PHCUSouth SudanEastern EquatoriaLAPON</v>
      </c>
    </row>
    <row r="452" spans="1:9" ht="15">
      <c r="A452" t="s">
        <v>27</v>
      </c>
      <c r="B452" t="s">
        <v>486</v>
      </c>
      <c r="C452" t="s">
        <v>486</v>
      </c>
      <c r="E452" t="s">
        <v>93</v>
      </c>
      <c r="F452" t="s">
        <v>95</v>
      </c>
      <c r="G452" t="s">
        <v>1699</v>
      </c>
      <c r="I452" t="str">
        <f t="shared" si="6"/>
        <v>facilityHaba PHCUHaba PHCUSouth SudanEastern EquatoriaLAPON</v>
      </c>
    </row>
    <row r="453" spans="1:9" ht="15">
      <c r="A453" t="s">
        <v>27</v>
      </c>
      <c r="B453" t="s">
        <v>487</v>
      </c>
      <c r="C453" t="s">
        <v>487</v>
      </c>
      <c r="E453" t="s">
        <v>93</v>
      </c>
      <c r="F453" t="s">
        <v>95</v>
      </c>
      <c r="G453" t="s">
        <v>1699</v>
      </c>
      <c r="I453" t="str">
        <f t="shared" si="6"/>
        <v>facilityLongiro PHCULongiro PHCUSouth SudanEastern EquatoriaLAPON</v>
      </c>
    </row>
    <row r="454" spans="1:9" ht="15">
      <c r="A454" t="s">
        <v>27</v>
      </c>
      <c r="B454" t="s">
        <v>488</v>
      </c>
      <c r="C454" t="s">
        <v>488</v>
      </c>
      <c r="E454" t="s">
        <v>93</v>
      </c>
      <c r="F454" t="s">
        <v>95</v>
      </c>
      <c r="G454" t="s">
        <v>1699</v>
      </c>
      <c r="I454" t="str">
        <f t="shared" si="6"/>
        <v>facilityBule PHCUBule PHCUSouth SudanEastern EquatoriaLAPON</v>
      </c>
    </row>
    <row r="455" spans="1:9" ht="15">
      <c r="A455" t="s">
        <v>27</v>
      </c>
      <c r="B455" t="s">
        <v>489</v>
      </c>
      <c r="C455" t="s">
        <v>489</v>
      </c>
      <c r="E455" t="s">
        <v>93</v>
      </c>
      <c r="F455" t="s">
        <v>95</v>
      </c>
      <c r="G455" t="s">
        <v>1699</v>
      </c>
      <c r="I455" t="str">
        <f t="shared" si="6"/>
        <v>facilityLoming PHCULoming PHCUSouth SudanEastern EquatoriaLAPON</v>
      </c>
    </row>
    <row r="456" spans="1:9" ht="15">
      <c r="A456" t="s">
        <v>27</v>
      </c>
      <c r="B456" t="s">
        <v>490</v>
      </c>
      <c r="C456" t="s">
        <v>490</v>
      </c>
      <c r="E456" t="s">
        <v>93</v>
      </c>
      <c r="F456" t="s">
        <v>95</v>
      </c>
      <c r="G456" t="s">
        <v>1699</v>
      </c>
      <c r="I456" t="str">
        <f t="shared" si="6"/>
        <v>facilityLalanga PHCULalanga PHCUSouth SudanEastern EquatoriaLAPON</v>
      </c>
    </row>
    <row r="457" spans="1:9" ht="15">
      <c r="A457" t="s">
        <v>27</v>
      </c>
      <c r="B457" t="s">
        <v>491</v>
      </c>
      <c r="C457" t="s">
        <v>491</v>
      </c>
      <c r="E457" t="s">
        <v>93</v>
      </c>
      <c r="F457" t="s">
        <v>95</v>
      </c>
      <c r="G457" t="s">
        <v>1699</v>
      </c>
      <c r="I457" t="str">
        <f aca="true" t="shared" si="7" ref="I457:I520">CONCATENATE(A457,B457,C457,D457,E457,F457,G457)</f>
        <v>facilityAmiru PHCUAmiru PHCUSouth SudanEastern EquatoriaLAPON</v>
      </c>
    </row>
    <row r="458" spans="1:9" ht="15">
      <c r="A458" t="s">
        <v>27</v>
      </c>
      <c r="B458" t="s">
        <v>492</v>
      </c>
      <c r="C458" t="s">
        <v>492</v>
      </c>
      <c r="E458" t="s">
        <v>93</v>
      </c>
      <c r="F458" t="s">
        <v>95</v>
      </c>
      <c r="G458" t="s">
        <v>1699</v>
      </c>
      <c r="I458" t="str">
        <f t="shared" si="7"/>
        <v>facilityUkwanya PHCUUkwanya PHCUSouth SudanEastern EquatoriaLAPON</v>
      </c>
    </row>
    <row r="459" spans="1:9" ht="15">
      <c r="A459" t="s">
        <v>27</v>
      </c>
      <c r="B459" t="s">
        <v>493</v>
      </c>
      <c r="C459" t="s">
        <v>493</v>
      </c>
      <c r="E459" t="s">
        <v>93</v>
      </c>
      <c r="F459" t="s">
        <v>95</v>
      </c>
      <c r="G459" t="s">
        <v>1699</v>
      </c>
      <c r="I459" t="str">
        <f t="shared" si="7"/>
        <v>facilityKuji PHCUKuji PHCUSouth SudanEastern EquatoriaLAPON</v>
      </c>
    </row>
    <row r="460" spans="1:9" ht="15">
      <c r="A460" t="s">
        <v>27</v>
      </c>
      <c r="B460" t="s">
        <v>494</v>
      </c>
      <c r="C460" t="s">
        <v>494</v>
      </c>
      <c r="E460" t="s">
        <v>93</v>
      </c>
      <c r="F460" t="s">
        <v>95</v>
      </c>
      <c r="G460" t="s">
        <v>1699</v>
      </c>
      <c r="I460" t="str">
        <f t="shared" si="7"/>
        <v>facilityAdeba PHCUAdeba PHCUSouth SudanEastern EquatoriaLAPON</v>
      </c>
    </row>
    <row r="461" spans="1:9" ht="15">
      <c r="A461" t="s">
        <v>27</v>
      </c>
      <c r="B461" t="s">
        <v>495</v>
      </c>
      <c r="C461" t="s">
        <v>495</v>
      </c>
      <c r="E461" t="s">
        <v>93</v>
      </c>
      <c r="F461" t="s">
        <v>95</v>
      </c>
      <c r="G461" t="s">
        <v>1699</v>
      </c>
      <c r="I461" t="str">
        <f t="shared" si="7"/>
        <v>facilityUgwil PHCUUgwil PHCUSouth SudanEastern EquatoriaLAPON</v>
      </c>
    </row>
    <row r="462" spans="1:9" ht="15">
      <c r="A462" t="s">
        <v>27</v>
      </c>
      <c r="B462" t="s">
        <v>496</v>
      </c>
      <c r="C462" t="s">
        <v>496</v>
      </c>
      <c r="E462" t="s">
        <v>93</v>
      </c>
      <c r="F462" t="s">
        <v>95</v>
      </c>
      <c r="G462" t="s">
        <v>1699</v>
      </c>
      <c r="I462" t="str">
        <f t="shared" si="7"/>
        <v>facilityUngebe PHCUUngebe PHCUSouth SudanEastern EquatoriaLAPON</v>
      </c>
    </row>
    <row r="463" spans="1:9" ht="15">
      <c r="A463" t="s">
        <v>27</v>
      </c>
      <c r="B463" t="s">
        <v>497</v>
      </c>
      <c r="C463" t="s">
        <v>497</v>
      </c>
      <c r="E463" t="s">
        <v>93</v>
      </c>
      <c r="F463" t="s">
        <v>95</v>
      </c>
      <c r="G463" t="s">
        <v>1699</v>
      </c>
      <c r="I463" t="str">
        <f t="shared" si="7"/>
        <v>facilityLwala PHCULwala PHCUSouth SudanEastern EquatoriaLAPON</v>
      </c>
    </row>
    <row r="464" spans="1:9" ht="15">
      <c r="A464" t="s">
        <v>27</v>
      </c>
      <c r="B464" t="s">
        <v>498</v>
      </c>
      <c r="C464" t="s">
        <v>498</v>
      </c>
      <c r="E464" t="s">
        <v>93</v>
      </c>
      <c r="F464" t="s">
        <v>95</v>
      </c>
      <c r="G464" t="s">
        <v>1699</v>
      </c>
      <c r="I464" t="str">
        <f t="shared" si="7"/>
        <v>facilityPayria PHCUPayria PHCUSouth SudanEastern EquatoriaLAPON</v>
      </c>
    </row>
    <row r="465" spans="1:9" ht="15">
      <c r="A465" t="s">
        <v>27</v>
      </c>
      <c r="B465" t="s">
        <v>499</v>
      </c>
      <c r="C465" t="s">
        <v>499</v>
      </c>
      <c r="E465" t="s">
        <v>93</v>
      </c>
      <c r="F465" t="s">
        <v>95</v>
      </c>
      <c r="G465" t="s">
        <v>1699</v>
      </c>
      <c r="I465" t="str">
        <f t="shared" si="7"/>
        <v>facilityUpuo PHCUUpuo PHCUSouth SudanEastern EquatoriaLAPON</v>
      </c>
    </row>
    <row r="466" spans="1:9" ht="15">
      <c r="A466" t="s">
        <v>27</v>
      </c>
      <c r="B466" t="s">
        <v>500</v>
      </c>
      <c r="C466" t="s">
        <v>1791</v>
      </c>
      <c r="E466" t="s">
        <v>93</v>
      </c>
      <c r="F466" t="s">
        <v>95</v>
      </c>
      <c r="G466" t="s">
        <v>1700</v>
      </c>
      <c r="I466" t="str">
        <f t="shared" si="7"/>
        <v>facilityNimule CountyNimule HospitalSouth SudanEastern EquatoriaMAGWI</v>
      </c>
    </row>
    <row r="467" spans="1:9" ht="15">
      <c r="A467" t="s">
        <v>27</v>
      </c>
      <c r="B467" t="s">
        <v>1792</v>
      </c>
      <c r="C467" t="s">
        <v>1792</v>
      </c>
      <c r="E467" t="s">
        <v>93</v>
      </c>
      <c r="F467" t="s">
        <v>95</v>
      </c>
      <c r="G467" t="s">
        <v>1700</v>
      </c>
      <c r="I467" t="str">
        <f t="shared" si="7"/>
        <v>facilityPajok PHCCPajok PHCCSouth SudanEastern EquatoriaMAGWI</v>
      </c>
    </row>
    <row r="468" spans="1:9" ht="15">
      <c r="A468" t="s">
        <v>27</v>
      </c>
      <c r="B468" t="s">
        <v>1793</v>
      </c>
      <c r="C468" t="s">
        <v>1793</v>
      </c>
      <c r="E468" t="s">
        <v>93</v>
      </c>
      <c r="F468" t="s">
        <v>95</v>
      </c>
      <c r="G468" t="s">
        <v>1700</v>
      </c>
      <c r="I468" t="str">
        <f t="shared" si="7"/>
        <v>facilityMagwi PHCCMagwi PHCCSouth SudanEastern EquatoriaMAGWI</v>
      </c>
    </row>
    <row r="469" spans="1:9" ht="15">
      <c r="A469" t="s">
        <v>27</v>
      </c>
      <c r="B469" t="s">
        <v>1794</v>
      </c>
      <c r="C469" t="s">
        <v>1794</v>
      </c>
      <c r="E469" t="s">
        <v>93</v>
      </c>
      <c r="F469" t="s">
        <v>95</v>
      </c>
      <c r="G469" t="s">
        <v>1700</v>
      </c>
      <c r="I469" t="str">
        <f t="shared" si="7"/>
        <v>facilityOwinykibul PHCUOwinykibul PHCUSouth SudanEastern EquatoriaMAGWI</v>
      </c>
    </row>
    <row r="470" spans="1:9" ht="15">
      <c r="A470" t="s">
        <v>27</v>
      </c>
      <c r="B470" t="s">
        <v>501</v>
      </c>
      <c r="C470" t="s">
        <v>501</v>
      </c>
      <c r="E470" t="s">
        <v>93</v>
      </c>
      <c r="F470" t="s">
        <v>95</v>
      </c>
      <c r="G470" t="s">
        <v>1700</v>
      </c>
      <c r="I470" t="str">
        <f t="shared" si="7"/>
        <v>facilitySt. BakitaSt. BakitaSouth SudanEastern EquatoriaMAGWI</v>
      </c>
    </row>
    <row r="471" spans="1:9" ht="15">
      <c r="A471" t="s">
        <v>27</v>
      </c>
      <c r="B471" t="s">
        <v>502</v>
      </c>
      <c r="C471" t="s">
        <v>502</v>
      </c>
      <c r="E471" t="s">
        <v>93</v>
      </c>
      <c r="F471" t="s">
        <v>95</v>
      </c>
      <c r="G471" t="s">
        <v>1700</v>
      </c>
      <c r="I471" t="str">
        <f t="shared" si="7"/>
        <v>facilityLongu Longu South SudanEastern EquatoriaMAGWI</v>
      </c>
    </row>
    <row r="472" spans="1:9" ht="15">
      <c r="A472" t="s">
        <v>27</v>
      </c>
      <c r="B472" t="s">
        <v>503</v>
      </c>
      <c r="C472" t="s">
        <v>503</v>
      </c>
      <c r="E472" t="s">
        <v>93</v>
      </c>
      <c r="F472" t="s">
        <v>95</v>
      </c>
      <c r="G472" t="s">
        <v>1700</v>
      </c>
      <c r="I472" t="str">
        <f t="shared" si="7"/>
        <v>facilityLoboneLoboneSouth SudanEastern EquatoriaMAGWI</v>
      </c>
    </row>
    <row r="473" spans="1:9" ht="15">
      <c r="A473" t="s">
        <v>27</v>
      </c>
      <c r="B473" t="s">
        <v>504</v>
      </c>
      <c r="C473" t="s">
        <v>504</v>
      </c>
      <c r="E473" t="s">
        <v>93</v>
      </c>
      <c r="F473" t="s">
        <v>95</v>
      </c>
      <c r="G473" t="s">
        <v>1700</v>
      </c>
      <c r="I473" t="str">
        <f t="shared" si="7"/>
        <v>facilityObboObboSouth SudanEastern EquatoriaMAGWI</v>
      </c>
    </row>
    <row r="474" spans="1:9" ht="15">
      <c r="A474" t="s">
        <v>27</v>
      </c>
      <c r="B474" t="s">
        <v>505</v>
      </c>
      <c r="C474" t="s">
        <v>505</v>
      </c>
      <c r="E474" t="s">
        <v>93</v>
      </c>
      <c r="F474" t="s">
        <v>95</v>
      </c>
      <c r="G474" t="s">
        <v>1700</v>
      </c>
      <c r="I474" t="str">
        <f t="shared" si="7"/>
        <v>facilityAbaraAbaraSouth SudanEastern EquatoriaMAGWI</v>
      </c>
    </row>
    <row r="475" spans="1:9" ht="15">
      <c r="A475" t="s">
        <v>27</v>
      </c>
      <c r="B475" t="s">
        <v>506</v>
      </c>
      <c r="C475" t="s">
        <v>506</v>
      </c>
      <c r="E475" t="s">
        <v>93</v>
      </c>
      <c r="F475" t="s">
        <v>95</v>
      </c>
      <c r="G475" t="s">
        <v>1700</v>
      </c>
      <c r="I475" t="str">
        <f t="shared" si="7"/>
        <v>facilityPalotakaPalotakaSouth SudanEastern EquatoriaMAGWI</v>
      </c>
    </row>
    <row r="476" spans="1:9" ht="15">
      <c r="A476" t="s">
        <v>27</v>
      </c>
      <c r="B476" t="s">
        <v>507</v>
      </c>
      <c r="C476" t="s">
        <v>507</v>
      </c>
      <c r="E476" t="s">
        <v>93</v>
      </c>
      <c r="F476" t="s">
        <v>95</v>
      </c>
      <c r="G476" t="s">
        <v>1700</v>
      </c>
      <c r="I476" t="str">
        <f t="shared" si="7"/>
        <v>facilityOmeyoOmeyoSouth SudanEastern EquatoriaMAGWI</v>
      </c>
    </row>
    <row r="477" spans="1:9" ht="15">
      <c r="A477" t="s">
        <v>27</v>
      </c>
      <c r="B477" t="s">
        <v>508</v>
      </c>
      <c r="C477" t="s">
        <v>508</v>
      </c>
      <c r="E477" t="s">
        <v>93</v>
      </c>
      <c r="F477" t="s">
        <v>95</v>
      </c>
      <c r="G477" t="s">
        <v>1700</v>
      </c>
      <c r="I477" t="str">
        <f t="shared" si="7"/>
        <v>facilityWnyolwongaWnyolwongaSouth SudanEastern EquatoriaMAGWI</v>
      </c>
    </row>
    <row r="478" spans="1:9" ht="15">
      <c r="A478" t="s">
        <v>27</v>
      </c>
      <c r="B478" t="s">
        <v>509</v>
      </c>
      <c r="C478" t="s">
        <v>509</v>
      </c>
      <c r="E478" t="s">
        <v>93</v>
      </c>
      <c r="F478" t="s">
        <v>95</v>
      </c>
      <c r="G478" t="s">
        <v>1700</v>
      </c>
      <c r="I478" t="str">
        <f t="shared" si="7"/>
        <v>facilityAyii Ayii South SudanEastern EquatoriaMAGWI</v>
      </c>
    </row>
    <row r="479" spans="1:9" ht="15">
      <c r="A479" t="s">
        <v>27</v>
      </c>
      <c r="B479" t="s">
        <v>510</v>
      </c>
      <c r="C479" t="s">
        <v>510</v>
      </c>
      <c r="E479" t="s">
        <v>93</v>
      </c>
      <c r="F479" t="s">
        <v>95</v>
      </c>
      <c r="G479" t="s">
        <v>1700</v>
      </c>
      <c r="I479" t="str">
        <f t="shared" si="7"/>
        <v>facilityPogee Pogee South SudanEastern EquatoriaMAGWI</v>
      </c>
    </row>
    <row r="480" spans="1:9" ht="15">
      <c r="A480" t="s">
        <v>27</v>
      </c>
      <c r="B480" t="s">
        <v>511</v>
      </c>
      <c r="C480" t="s">
        <v>511</v>
      </c>
      <c r="E480" t="s">
        <v>93</v>
      </c>
      <c r="F480" t="s">
        <v>95</v>
      </c>
      <c r="G480" t="s">
        <v>1700</v>
      </c>
      <c r="I480" t="str">
        <f t="shared" si="7"/>
        <v>facilityCDOTMagwiCDOTMagwiSouth SudanEastern EquatoriaMAGWI</v>
      </c>
    </row>
    <row r="481" spans="1:9" ht="15">
      <c r="A481" t="s">
        <v>27</v>
      </c>
      <c r="B481" t="s">
        <v>512</v>
      </c>
      <c r="C481" t="s">
        <v>512</v>
      </c>
      <c r="E481" t="s">
        <v>93</v>
      </c>
      <c r="F481" t="s">
        <v>95</v>
      </c>
      <c r="G481" t="s">
        <v>1700</v>
      </c>
      <c r="I481" t="str">
        <f t="shared" si="7"/>
        <v>facilityMajiiMajiiSouth SudanEastern EquatoriaMAGWI</v>
      </c>
    </row>
    <row r="482" spans="1:9" ht="15">
      <c r="A482" t="s">
        <v>27</v>
      </c>
      <c r="B482" t="s">
        <v>513</v>
      </c>
      <c r="C482" t="s">
        <v>513</v>
      </c>
      <c r="E482" t="s">
        <v>93</v>
      </c>
      <c r="F482" t="s">
        <v>95</v>
      </c>
      <c r="G482" t="s">
        <v>1700</v>
      </c>
      <c r="I482" t="str">
        <f t="shared" si="7"/>
        <v>facilityMasindi Masindi South SudanEastern EquatoriaMAGWI</v>
      </c>
    </row>
    <row r="483" spans="1:9" ht="15">
      <c r="A483" t="s">
        <v>27</v>
      </c>
      <c r="B483" t="s">
        <v>514</v>
      </c>
      <c r="C483" t="s">
        <v>514</v>
      </c>
      <c r="E483" t="s">
        <v>93</v>
      </c>
      <c r="F483" t="s">
        <v>95</v>
      </c>
      <c r="G483" t="s">
        <v>1700</v>
      </c>
      <c r="I483" t="str">
        <f t="shared" si="7"/>
        <v>facilityGanzi Ganzi South SudanEastern EquatoriaMAGWI</v>
      </c>
    </row>
    <row r="484" spans="1:9" ht="15">
      <c r="A484" t="s">
        <v>27</v>
      </c>
      <c r="B484" t="s">
        <v>515</v>
      </c>
      <c r="C484" t="s">
        <v>515</v>
      </c>
      <c r="E484" t="s">
        <v>93</v>
      </c>
      <c r="F484" t="s">
        <v>95</v>
      </c>
      <c r="G484" t="s">
        <v>1700</v>
      </c>
      <c r="I484" t="str">
        <f t="shared" si="7"/>
        <v>facilityLerwaLerwaSouth SudanEastern EquatoriaMAGWI</v>
      </c>
    </row>
    <row r="485" spans="1:9" ht="15">
      <c r="A485" t="s">
        <v>27</v>
      </c>
      <c r="B485" t="s">
        <v>516</v>
      </c>
      <c r="C485" t="s">
        <v>516</v>
      </c>
      <c r="E485" t="s">
        <v>93</v>
      </c>
      <c r="F485" t="s">
        <v>95</v>
      </c>
      <c r="G485" t="s">
        <v>1700</v>
      </c>
      <c r="I485" t="str">
        <f t="shared" si="7"/>
        <v>facilityKicthaneaKicthaneaSouth SudanEastern EquatoriaMAGWI</v>
      </c>
    </row>
    <row r="486" spans="1:9" ht="15">
      <c r="A486" t="s">
        <v>27</v>
      </c>
      <c r="B486" t="s">
        <v>517</v>
      </c>
      <c r="C486" t="s">
        <v>517</v>
      </c>
      <c r="E486" t="s">
        <v>93</v>
      </c>
      <c r="F486" t="s">
        <v>95</v>
      </c>
      <c r="G486" t="s">
        <v>1700</v>
      </c>
      <c r="I486" t="str">
        <f t="shared" si="7"/>
        <v>facilityPaluarPaluarSouth SudanEastern EquatoriaMAGWI</v>
      </c>
    </row>
    <row r="487" spans="1:9" ht="15">
      <c r="A487" t="s">
        <v>27</v>
      </c>
      <c r="B487" t="s">
        <v>518</v>
      </c>
      <c r="C487" t="s">
        <v>518</v>
      </c>
      <c r="E487" t="s">
        <v>93</v>
      </c>
      <c r="F487" t="s">
        <v>95</v>
      </c>
      <c r="G487" t="s">
        <v>1700</v>
      </c>
      <c r="I487" t="str">
        <f t="shared" si="7"/>
        <v>facilityMoli AndruMoli AndruSouth SudanEastern EquatoriaMAGWI</v>
      </c>
    </row>
    <row r="488" spans="1:9" ht="15">
      <c r="A488" t="s">
        <v>27</v>
      </c>
      <c r="B488" t="s">
        <v>519</v>
      </c>
      <c r="C488" t="s">
        <v>519</v>
      </c>
      <c r="E488" t="s">
        <v>93</v>
      </c>
      <c r="F488" t="s">
        <v>95</v>
      </c>
      <c r="G488" t="s">
        <v>1700</v>
      </c>
      <c r="I488" t="str">
        <f t="shared" si="7"/>
        <v>facilityPagirePagireSouth SudanEastern EquatoriaMAGWI</v>
      </c>
    </row>
    <row r="489" spans="1:9" ht="15">
      <c r="A489" t="s">
        <v>27</v>
      </c>
      <c r="B489" t="s">
        <v>520</v>
      </c>
      <c r="C489" t="s">
        <v>520</v>
      </c>
      <c r="E489" t="s">
        <v>93</v>
      </c>
      <c r="F489" t="s">
        <v>95</v>
      </c>
      <c r="G489" t="s">
        <v>1701</v>
      </c>
      <c r="I489" t="str">
        <f t="shared" si="7"/>
        <v>facilityTorit state hospitalTorit state hospitalSouth SudanEastern EquatoriaTORIT</v>
      </c>
    </row>
    <row r="490" spans="1:9" ht="15">
      <c r="A490" t="s">
        <v>27</v>
      </c>
      <c r="B490" t="s">
        <v>521</v>
      </c>
      <c r="C490" t="s">
        <v>521</v>
      </c>
      <c r="E490" t="s">
        <v>93</v>
      </c>
      <c r="F490" t="s">
        <v>95</v>
      </c>
      <c r="G490" t="s">
        <v>1701</v>
      </c>
      <c r="I490" t="str">
        <f t="shared" si="7"/>
        <v>facilityNyong PHCCNyong PHCCSouth SudanEastern EquatoriaTORIT</v>
      </c>
    </row>
    <row r="491" spans="1:9" ht="15">
      <c r="A491" t="s">
        <v>27</v>
      </c>
      <c r="B491" t="s">
        <v>522</v>
      </c>
      <c r="C491" t="s">
        <v>522</v>
      </c>
      <c r="E491" t="s">
        <v>93</v>
      </c>
      <c r="F491" t="s">
        <v>95</v>
      </c>
      <c r="G491" t="s">
        <v>1701</v>
      </c>
      <c r="I491" t="str">
        <f t="shared" si="7"/>
        <v>facilityNational health insuranNational health insuranSouth SudanEastern EquatoriaTORIT</v>
      </c>
    </row>
    <row r="492" spans="1:9" ht="15">
      <c r="A492" t="s">
        <v>27</v>
      </c>
      <c r="B492" t="s">
        <v>523</v>
      </c>
      <c r="C492" t="s">
        <v>523</v>
      </c>
      <c r="E492" t="s">
        <v>93</v>
      </c>
      <c r="F492" t="s">
        <v>95</v>
      </c>
      <c r="G492" t="s">
        <v>1701</v>
      </c>
      <c r="I492" t="str">
        <f t="shared" si="7"/>
        <v>facilityMilitary HospitalMilitary HospitalSouth SudanEastern EquatoriaTORIT</v>
      </c>
    </row>
    <row r="493" spans="1:9" ht="15">
      <c r="A493" t="s">
        <v>27</v>
      </c>
      <c r="B493" t="s">
        <v>524</v>
      </c>
      <c r="C493" t="s">
        <v>524</v>
      </c>
      <c r="E493" t="s">
        <v>93</v>
      </c>
      <c r="F493" t="s">
        <v>95</v>
      </c>
      <c r="G493" t="s">
        <v>1701</v>
      </c>
      <c r="I493" t="str">
        <f t="shared" si="7"/>
        <v>facilityIbalany PHCUIbalany PHCUSouth SudanEastern EquatoriaTORIT</v>
      </c>
    </row>
    <row r="494" spans="1:9" ht="15">
      <c r="A494" t="s">
        <v>27</v>
      </c>
      <c r="B494" t="s">
        <v>525</v>
      </c>
      <c r="C494" t="s">
        <v>525</v>
      </c>
      <c r="E494" t="s">
        <v>93</v>
      </c>
      <c r="F494" t="s">
        <v>95</v>
      </c>
      <c r="G494" t="s">
        <v>1701</v>
      </c>
      <c r="I494" t="str">
        <f t="shared" si="7"/>
        <v>facilityHilieu PHCCHilieu PHCCSouth SudanEastern EquatoriaTORIT</v>
      </c>
    </row>
    <row r="495" spans="1:9" ht="15">
      <c r="A495" t="s">
        <v>27</v>
      </c>
      <c r="B495" t="s">
        <v>526</v>
      </c>
      <c r="C495" t="s">
        <v>526</v>
      </c>
      <c r="E495" t="s">
        <v>93</v>
      </c>
      <c r="F495" t="s">
        <v>95</v>
      </c>
      <c r="G495" t="s">
        <v>1701</v>
      </c>
      <c r="I495" t="str">
        <f t="shared" si="7"/>
        <v>facilityHiyala PHCCHiyala PHCCSouth SudanEastern EquatoriaTORIT</v>
      </c>
    </row>
    <row r="496" spans="1:9" ht="15">
      <c r="A496" t="s">
        <v>27</v>
      </c>
      <c r="B496" t="s">
        <v>527</v>
      </c>
      <c r="C496" t="s">
        <v>527</v>
      </c>
      <c r="E496" t="s">
        <v>93</v>
      </c>
      <c r="F496" t="s">
        <v>95</v>
      </c>
      <c r="G496" t="s">
        <v>1701</v>
      </c>
      <c r="I496" t="str">
        <f t="shared" si="7"/>
        <v>facilityChalaminiChalaminiSouth SudanEastern EquatoriaTORIT</v>
      </c>
    </row>
    <row r="497" spans="1:9" ht="15">
      <c r="A497" t="s">
        <v>27</v>
      </c>
      <c r="B497" t="s">
        <v>528</v>
      </c>
      <c r="C497" t="s">
        <v>528</v>
      </c>
      <c r="E497" t="s">
        <v>93</v>
      </c>
      <c r="F497" t="s">
        <v>95</v>
      </c>
      <c r="G497" t="s">
        <v>1701</v>
      </c>
      <c r="I497" t="str">
        <f t="shared" si="7"/>
        <v>facilityIloli PHCU Iloli PHCU South SudanEastern EquatoriaTORIT</v>
      </c>
    </row>
    <row r="498" spans="1:9" ht="15">
      <c r="A498" t="s">
        <v>27</v>
      </c>
      <c r="B498" t="s">
        <v>529</v>
      </c>
      <c r="C498" t="s">
        <v>529</v>
      </c>
      <c r="E498" t="s">
        <v>93</v>
      </c>
      <c r="F498" t="s">
        <v>95</v>
      </c>
      <c r="G498" t="s">
        <v>1701</v>
      </c>
      <c r="I498" t="str">
        <f t="shared" si="7"/>
        <v>facilityOguruny PHCUOguruny PHCUSouth SudanEastern EquatoriaTORIT</v>
      </c>
    </row>
    <row r="499" spans="1:9" ht="15">
      <c r="A499" t="s">
        <v>27</v>
      </c>
      <c r="B499" t="s">
        <v>530</v>
      </c>
      <c r="C499" t="s">
        <v>530</v>
      </c>
      <c r="E499" t="s">
        <v>93</v>
      </c>
      <c r="F499" t="s">
        <v>95</v>
      </c>
      <c r="G499" t="s">
        <v>1701</v>
      </c>
      <c r="I499" t="str">
        <f t="shared" si="7"/>
        <v>facilityOlianga PHCUOlianga PHCUSouth SudanEastern EquatoriaTORIT</v>
      </c>
    </row>
    <row r="500" spans="1:9" ht="15">
      <c r="A500" t="s">
        <v>27</v>
      </c>
      <c r="B500" t="s">
        <v>531</v>
      </c>
      <c r="C500" t="s">
        <v>531</v>
      </c>
      <c r="E500" t="s">
        <v>93</v>
      </c>
      <c r="F500" t="s">
        <v>95</v>
      </c>
      <c r="G500" t="s">
        <v>1701</v>
      </c>
      <c r="I500" t="str">
        <f t="shared" si="7"/>
        <v>facilityOffi PHCUOffi PHCUSouth SudanEastern EquatoriaTORIT</v>
      </c>
    </row>
    <row r="501" spans="1:9" ht="15">
      <c r="A501" t="s">
        <v>27</v>
      </c>
      <c r="B501" t="s">
        <v>532</v>
      </c>
      <c r="C501" t="s">
        <v>532</v>
      </c>
      <c r="E501" t="s">
        <v>93</v>
      </c>
      <c r="F501" t="s">
        <v>95</v>
      </c>
      <c r="G501" t="s">
        <v>1701</v>
      </c>
      <c r="I501" t="str">
        <f t="shared" si="7"/>
        <v>facilityHaforiere PHCUHaforiere PHCUSouth SudanEastern EquatoriaTORIT</v>
      </c>
    </row>
    <row r="502" spans="1:9" ht="15">
      <c r="A502" t="s">
        <v>27</v>
      </c>
      <c r="B502" t="s">
        <v>533</v>
      </c>
      <c r="C502" t="s">
        <v>533</v>
      </c>
      <c r="E502" t="s">
        <v>93</v>
      </c>
      <c r="F502" t="s">
        <v>95</v>
      </c>
      <c r="G502" t="s">
        <v>1701</v>
      </c>
      <c r="I502" t="str">
        <f t="shared" si="7"/>
        <v>facilityTirangore PHCUTirangore PHCUSouth SudanEastern EquatoriaTORIT</v>
      </c>
    </row>
    <row r="503" spans="1:9" ht="15">
      <c r="A503" t="s">
        <v>27</v>
      </c>
      <c r="B503" t="s">
        <v>534</v>
      </c>
      <c r="C503" t="s">
        <v>534</v>
      </c>
      <c r="E503" t="s">
        <v>93</v>
      </c>
      <c r="F503" t="s">
        <v>95</v>
      </c>
      <c r="G503" t="s">
        <v>1701</v>
      </c>
      <c r="I503" t="str">
        <f t="shared" si="7"/>
        <v>facilityIlieu PHCU Ilieu PHCU South SudanEastern EquatoriaTORIT</v>
      </c>
    </row>
    <row r="504" spans="1:9" ht="15">
      <c r="A504" t="s">
        <v>27</v>
      </c>
      <c r="B504" t="s">
        <v>535</v>
      </c>
      <c r="C504" t="s">
        <v>535</v>
      </c>
      <c r="E504" t="s">
        <v>93</v>
      </c>
      <c r="F504" t="s">
        <v>95</v>
      </c>
      <c r="G504" t="s">
        <v>1701</v>
      </c>
      <c r="I504" t="str">
        <f t="shared" si="7"/>
        <v>facilityMura PHCUMura PHCUSouth SudanEastern EquatoriaTORIT</v>
      </c>
    </row>
    <row r="505" spans="1:9" ht="15">
      <c r="A505" t="s">
        <v>27</v>
      </c>
      <c r="B505" t="s">
        <v>536</v>
      </c>
      <c r="C505" t="s">
        <v>536</v>
      </c>
      <c r="E505" t="s">
        <v>93</v>
      </c>
      <c r="F505" t="s">
        <v>95</v>
      </c>
      <c r="G505" t="s">
        <v>1701</v>
      </c>
      <c r="I505" t="str">
        <f t="shared" si="7"/>
        <v>facilityHidonge Ifura Hidonge Ifura South SudanEastern EquatoriaTORIT</v>
      </c>
    </row>
    <row r="506" spans="1:9" ht="15">
      <c r="A506" t="s">
        <v>27</v>
      </c>
      <c r="B506" t="s">
        <v>537</v>
      </c>
      <c r="C506" t="s">
        <v>537</v>
      </c>
      <c r="E506" t="s">
        <v>93</v>
      </c>
      <c r="F506" t="s">
        <v>95</v>
      </c>
      <c r="G506" t="s">
        <v>1701</v>
      </c>
      <c r="I506" t="str">
        <f t="shared" si="7"/>
        <v>facilityHidonge Malangit Hidonge Malangit South SudanEastern EquatoriaTORIT</v>
      </c>
    </row>
    <row r="507" spans="1:9" ht="15">
      <c r="A507" t="s">
        <v>27</v>
      </c>
      <c r="B507" t="s">
        <v>538</v>
      </c>
      <c r="C507" t="s">
        <v>538</v>
      </c>
      <c r="E507" t="s">
        <v>93</v>
      </c>
      <c r="F507" t="s">
        <v>95</v>
      </c>
      <c r="G507" t="s">
        <v>1701</v>
      </c>
      <c r="I507" t="str">
        <f t="shared" si="7"/>
        <v>facilityOronyo PHCCOronyo PHCCSouth SudanEastern EquatoriaTORIT</v>
      </c>
    </row>
    <row r="508" spans="1:9" ht="15">
      <c r="A508" t="s">
        <v>27</v>
      </c>
      <c r="B508" t="s">
        <v>539</v>
      </c>
      <c r="C508" t="s">
        <v>539</v>
      </c>
      <c r="E508" t="s">
        <v>93</v>
      </c>
      <c r="F508" t="s">
        <v>95</v>
      </c>
      <c r="G508" t="s">
        <v>1701</v>
      </c>
      <c r="I508" t="str">
        <f t="shared" si="7"/>
        <v>facilityOngelet PHCU Ongelet PHCU South SudanEastern EquatoriaTORIT</v>
      </c>
    </row>
    <row r="509" spans="1:9" ht="15">
      <c r="A509" t="s">
        <v>27</v>
      </c>
      <c r="B509" t="s">
        <v>540</v>
      </c>
      <c r="C509" t="s">
        <v>540</v>
      </c>
      <c r="E509" t="s">
        <v>93</v>
      </c>
      <c r="F509" t="s">
        <v>95</v>
      </c>
      <c r="G509" t="s">
        <v>1701</v>
      </c>
      <c r="I509" t="str">
        <f t="shared" si="7"/>
        <v>facilityOriaju PHCU Oriaju PHCU South SudanEastern EquatoriaTORIT</v>
      </c>
    </row>
    <row r="510" spans="1:9" ht="15">
      <c r="A510" t="s">
        <v>27</v>
      </c>
      <c r="B510" t="s">
        <v>541</v>
      </c>
      <c r="C510" t="s">
        <v>541</v>
      </c>
      <c r="E510" t="s">
        <v>93</v>
      </c>
      <c r="F510" t="s">
        <v>95</v>
      </c>
      <c r="G510" t="s">
        <v>1701</v>
      </c>
      <c r="I510" t="str">
        <f t="shared" si="7"/>
        <v>facilityOhiri PHCUOhiri PHCUSouth SudanEastern EquatoriaTORIT</v>
      </c>
    </row>
    <row r="511" spans="1:9" ht="15">
      <c r="A511" t="s">
        <v>27</v>
      </c>
      <c r="B511" t="s">
        <v>542</v>
      </c>
      <c r="C511" t="s">
        <v>542</v>
      </c>
      <c r="E511" t="s">
        <v>93</v>
      </c>
      <c r="F511" t="s">
        <v>95</v>
      </c>
      <c r="G511" t="s">
        <v>1701</v>
      </c>
      <c r="I511" t="str">
        <f t="shared" si="7"/>
        <v>facilityOhila PHCUOhila PHCUSouth SudanEastern EquatoriaTORIT</v>
      </c>
    </row>
    <row r="512" spans="1:9" ht="15">
      <c r="A512" t="s">
        <v>27</v>
      </c>
      <c r="B512" t="s">
        <v>543</v>
      </c>
      <c r="C512" t="s">
        <v>543</v>
      </c>
      <c r="E512" t="s">
        <v>93</v>
      </c>
      <c r="F512" t="s">
        <v>95</v>
      </c>
      <c r="G512" t="s">
        <v>1701</v>
      </c>
      <c r="I512" t="str">
        <f t="shared" si="7"/>
        <v>facilityOsito PHCU Osito PHCU South SudanEastern EquatoriaTORIT</v>
      </c>
    </row>
    <row r="513" spans="1:9" ht="15">
      <c r="A513" t="s">
        <v>27</v>
      </c>
      <c r="B513" t="s">
        <v>544</v>
      </c>
      <c r="C513" t="s">
        <v>544</v>
      </c>
      <c r="E513" t="s">
        <v>93</v>
      </c>
      <c r="F513" t="s">
        <v>95</v>
      </c>
      <c r="G513" t="s">
        <v>1701</v>
      </c>
      <c r="I513" t="str">
        <f t="shared" si="7"/>
        <v>facilityMuttaram PHCU Muttaram PHCU South SudanEastern EquatoriaTORIT</v>
      </c>
    </row>
    <row r="514" spans="1:9" ht="15">
      <c r="A514" t="s">
        <v>27</v>
      </c>
      <c r="B514" t="s">
        <v>545</v>
      </c>
      <c r="C514" t="s">
        <v>545</v>
      </c>
      <c r="E514" t="s">
        <v>93</v>
      </c>
      <c r="F514" t="s">
        <v>95</v>
      </c>
      <c r="G514" t="s">
        <v>1701</v>
      </c>
      <c r="I514" t="str">
        <f t="shared" si="7"/>
        <v>facilityImokoru PHCUImokoru PHCUSouth SudanEastern EquatoriaTORIT</v>
      </c>
    </row>
    <row r="515" spans="1:9" ht="15">
      <c r="A515" t="s">
        <v>27</v>
      </c>
      <c r="B515" t="s">
        <v>546</v>
      </c>
      <c r="C515" t="s">
        <v>546</v>
      </c>
      <c r="E515" t="s">
        <v>93</v>
      </c>
      <c r="F515" t="s">
        <v>95</v>
      </c>
      <c r="G515" t="s">
        <v>1701</v>
      </c>
      <c r="I515" t="str">
        <f t="shared" si="7"/>
        <v>facilityMotti PHCUMotti PHCUSouth SudanEastern EquatoriaTORIT</v>
      </c>
    </row>
    <row r="516" spans="1:9" ht="15">
      <c r="A516" t="s">
        <v>27</v>
      </c>
      <c r="B516" t="s">
        <v>547</v>
      </c>
      <c r="C516" t="s">
        <v>547</v>
      </c>
      <c r="E516" t="s">
        <v>93</v>
      </c>
      <c r="F516" t="s">
        <v>95</v>
      </c>
      <c r="G516" t="s">
        <v>1701</v>
      </c>
      <c r="I516" t="str">
        <f t="shared" si="7"/>
        <v>facilityKudo PHCCKudo PHCCSouth SudanEastern EquatoriaTORIT</v>
      </c>
    </row>
    <row r="517" spans="1:9" ht="15">
      <c r="A517" t="s">
        <v>27</v>
      </c>
      <c r="B517" t="s">
        <v>548</v>
      </c>
      <c r="C517" t="s">
        <v>548</v>
      </c>
      <c r="E517" t="s">
        <v>93</v>
      </c>
      <c r="F517" t="s">
        <v>95</v>
      </c>
      <c r="G517" t="s">
        <v>1701</v>
      </c>
      <c r="I517" t="str">
        <f t="shared" si="7"/>
        <v>facilityLowoi PHCCLowoi PHCCSouth SudanEastern EquatoriaTORIT</v>
      </c>
    </row>
    <row r="518" spans="1:9" ht="15">
      <c r="A518" t="s">
        <v>27</v>
      </c>
      <c r="B518" t="s">
        <v>549</v>
      </c>
      <c r="C518" t="s">
        <v>549</v>
      </c>
      <c r="E518" t="s">
        <v>93</v>
      </c>
      <c r="F518" t="s">
        <v>95</v>
      </c>
      <c r="G518" t="s">
        <v>1701</v>
      </c>
      <c r="I518" t="str">
        <f t="shared" si="7"/>
        <v>facilityOfiri PHCUOfiri PHCUSouth SudanEastern EquatoriaTORIT</v>
      </c>
    </row>
    <row r="519" spans="1:9" ht="15">
      <c r="A519" t="s">
        <v>27</v>
      </c>
      <c r="B519" t="s">
        <v>550</v>
      </c>
      <c r="C519" t="s">
        <v>550</v>
      </c>
      <c r="E519" t="s">
        <v>93</v>
      </c>
      <c r="F519" t="s">
        <v>95</v>
      </c>
      <c r="G519" t="s">
        <v>1701</v>
      </c>
      <c r="I519" t="str">
        <f t="shared" si="7"/>
        <v>facilityLoulang PHCULoulang PHCUSouth SudanEastern EquatoriaTORIT</v>
      </c>
    </row>
    <row r="520" spans="1:9" ht="15">
      <c r="A520" t="s">
        <v>27</v>
      </c>
      <c r="B520" t="s">
        <v>551</v>
      </c>
      <c r="C520" t="s">
        <v>551</v>
      </c>
      <c r="E520" t="s">
        <v>93</v>
      </c>
      <c r="F520" t="s">
        <v>95</v>
      </c>
      <c r="G520" t="s">
        <v>1701</v>
      </c>
      <c r="I520" t="str">
        <f t="shared" si="7"/>
        <v>facilityOfiriha PHCU Ofiriha PHCU South SudanEastern EquatoriaTORIT</v>
      </c>
    </row>
    <row r="521" spans="1:9" ht="15">
      <c r="A521" t="s">
        <v>27</v>
      </c>
      <c r="B521" t="s">
        <v>552</v>
      </c>
      <c r="C521" t="s">
        <v>552</v>
      </c>
      <c r="E521" t="s">
        <v>93</v>
      </c>
      <c r="F521" t="s">
        <v>95</v>
      </c>
      <c r="G521" t="s">
        <v>1701</v>
      </c>
      <c r="I521" t="str">
        <f aca="true" t="shared" si="8" ref="I521:I584">CONCATENATE(A521,B521,C521,D521,E521,F521,G521)</f>
        <v>facilityImurok PHCUImurok PHCUSouth SudanEastern EquatoriaTORIT</v>
      </c>
    </row>
    <row r="522" spans="1:9" ht="15">
      <c r="A522" t="s">
        <v>27</v>
      </c>
      <c r="B522" t="s">
        <v>553</v>
      </c>
      <c r="C522" t="s">
        <v>553</v>
      </c>
      <c r="E522" t="s">
        <v>93</v>
      </c>
      <c r="F522" t="s">
        <v>95</v>
      </c>
      <c r="G522" t="s">
        <v>1701</v>
      </c>
      <c r="I522" t="str">
        <f t="shared" si="8"/>
        <v>facilityKhormush PHCUKhormush PHCUSouth SudanEastern EquatoriaTORIT</v>
      </c>
    </row>
    <row r="523" spans="1:9" ht="15">
      <c r="A523" t="s">
        <v>27</v>
      </c>
      <c r="B523" t="s">
        <v>554</v>
      </c>
      <c r="C523" t="s">
        <v>554</v>
      </c>
      <c r="E523" t="s">
        <v>93</v>
      </c>
      <c r="F523" t="s">
        <v>95</v>
      </c>
      <c r="G523" t="s">
        <v>1701</v>
      </c>
      <c r="I523" t="str">
        <f t="shared" si="8"/>
        <v>facilityOlere PHCU Olere PHCU South SudanEastern EquatoriaTORIT</v>
      </c>
    </row>
    <row r="524" spans="1:9" ht="15">
      <c r="A524" t="s">
        <v>27</v>
      </c>
      <c r="B524" t="s">
        <v>555</v>
      </c>
      <c r="C524" t="s">
        <v>555</v>
      </c>
      <c r="E524" t="s">
        <v>93</v>
      </c>
      <c r="F524" t="s">
        <v>95</v>
      </c>
      <c r="G524" t="s">
        <v>1701</v>
      </c>
      <c r="I524" t="str">
        <f t="shared" si="8"/>
        <v>facilityLongwere PHCCLongwere PHCCSouth SudanEastern EquatoriaTORIT</v>
      </c>
    </row>
    <row r="525" spans="1:9" ht="15">
      <c r="A525" t="s">
        <v>27</v>
      </c>
      <c r="B525" t="s">
        <v>556</v>
      </c>
      <c r="C525" t="s">
        <v>556</v>
      </c>
      <c r="E525" t="s">
        <v>93</v>
      </c>
      <c r="F525" t="s">
        <v>95</v>
      </c>
      <c r="G525" t="s">
        <v>1701</v>
      </c>
      <c r="I525" t="str">
        <f t="shared" si="8"/>
        <v>facilityNyara PHCU Nyara PHCU South SudanEastern EquatoriaTORIT</v>
      </c>
    </row>
    <row r="526" spans="1:9" ht="15">
      <c r="A526" t="s">
        <v>27</v>
      </c>
      <c r="B526" t="s">
        <v>557</v>
      </c>
      <c r="C526" t="s">
        <v>557</v>
      </c>
      <c r="E526" t="s">
        <v>93</v>
      </c>
      <c r="F526" t="s">
        <v>95</v>
      </c>
      <c r="G526" t="s">
        <v>1701</v>
      </c>
      <c r="I526" t="str">
        <f t="shared" si="8"/>
        <v>facilityMalaya PHCUMalaya PHCUSouth SudanEastern EquatoriaTORIT</v>
      </c>
    </row>
    <row r="527" spans="1:9" ht="15">
      <c r="A527" t="s">
        <v>27</v>
      </c>
      <c r="B527" t="s">
        <v>558</v>
      </c>
      <c r="C527" t="s">
        <v>558</v>
      </c>
      <c r="E527" t="s">
        <v>93</v>
      </c>
      <c r="F527" t="s">
        <v>95</v>
      </c>
      <c r="G527" t="s">
        <v>1701</v>
      </c>
      <c r="I527" t="str">
        <f t="shared" si="8"/>
        <v>facilityKalisioni PHCUKalisioni PHCUSouth SudanEastern EquatoriaTORIT</v>
      </c>
    </row>
    <row r="528" spans="1:9" ht="15">
      <c r="A528" t="s">
        <v>27</v>
      </c>
      <c r="B528" t="s">
        <v>559</v>
      </c>
      <c r="C528" t="s">
        <v>559</v>
      </c>
      <c r="E528" t="s">
        <v>93</v>
      </c>
      <c r="F528" t="s">
        <v>96</v>
      </c>
      <c r="G528" t="s">
        <v>1702</v>
      </c>
      <c r="I528" t="str">
        <f t="shared" si="8"/>
        <v>facilityOld AkoboOld AkoboSouth SudanJongleiAKOBO</v>
      </c>
    </row>
    <row r="529" spans="1:9" ht="15">
      <c r="A529" t="s">
        <v>27</v>
      </c>
      <c r="B529" t="s">
        <v>560</v>
      </c>
      <c r="C529" t="s">
        <v>560</v>
      </c>
      <c r="E529" t="s">
        <v>93</v>
      </c>
      <c r="F529" t="s">
        <v>96</v>
      </c>
      <c r="G529" t="s">
        <v>1702</v>
      </c>
      <c r="I529" t="str">
        <f t="shared" si="8"/>
        <v>facilityWechjal/YiditWechjal/YiditSouth SudanJongleiAKOBO</v>
      </c>
    </row>
    <row r="530" spans="1:9" ht="15">
      <c r="A530" t="s">
        <v>27</v>
      </c>
      <c r="B530" t="s">
        <v>561</v>
      </c>
      <c r="C530" t="s">
        <v>561</v>
      </c>
      <c r="E530" t="s">
        <v>93</v>
      </c>
      <c r="F530" t="s">
        <v>96</v>
      </c>
      <c r="G530" t="s">
        <v>1702</v>
      </c>
      <c r="I530" t="str">
        <f t="shared" si="8"/>
        <v>facilityAkobo HospitalAkobo HospitalSouth SudanJongleiAKOBO</v>
      </c>
    </row>
    <row r="531" spans="1:9" ht="15">
      <c r="A531" t="s">
        <v>27</v>
      </c>
      <c r="B531" t="s">
        <v>562</v>
      </c>
      <c r="C531" t="s">
        <v>562</v>
      </c>
      <c r="E531" t="s">
        <v>93</v>
      </c>
      <c r="F531" t="s">
        <v>96</v>
      </c>
      <c r="G531" t="s">
        <v>1702</v>
      </c>
      <c r="I531" t="str">
        <f t="shared" si="8"/>
        <v>facilityDilule Dilule South SudanJongleiAKOBO</v>
      </c>
    </row>
    <row r="532" spans="1:9" ht="15">
      <c r="A532" t="s">
        <v>27</v>
      </c>
      <c r="B532" t="s">
        <v>563</v>
      </c>
      <c r="C532" t="s">
        <v>563</v>
      </c>
      <c r="E532" t="s">
        <v>93</v>
      </c>
      <c r="F532" t="s">
        <v>96</v>
      </c>
      <c r="G532" t="s">
        <v>1702</v>
      </c>
      <c r="I532" t="str">
        <f t="shared" si="8"/>
        <v>facilityBuongBuongSouth SudanJongleiAKOBO</v>
      </c>
    </row>
    <row r="533" spans="1:9" ht="15">
      <c r="A533" t="s">
        <v>27</v>
      </c>
      <c r="B533" t="s">
        <v>564</v>
      </c>
      <c r="C533" t="s">
        <v>564</v>
      </c>
      <c r="E533" t="s">
        <v>93</v>
      </c>
      <c r="F533" t="s">
        <v>96</v>
      </c>
      <c r="G533" t="s">
        <v>1702</v>
      </c>
      <c r="I533" t="str">
        <f t="shared" si="8"/>
        <v>facilityThok-LielThok-LielSouth SudanJongleiAKOBO</v>
      </c>
    </row>
    <row r="534" spans="1:9" ht="15">
      <c r="A534" t="s">
        <v>27</v>
      </c>
      <c r="B534" t="s">
        <v>565</v>
      </c>
      <c r="C534" t="s">
        <v>565</v>
      </c>
      <c r="E534" t="s">
        <v>93</v>
      </c>
      <c r="F534" t="s">
        <v>96</v>
      </c>
      <c r="G534" t="s">
        <v>1702</v>
      </c>
      <c r="I534" t="str">
        <f t="shared" si="8"/>
        <v>facilityThok-WathThok-WathSouth SudanJongleiAKOBO</v>
      </c>
    </row>
    <row r="535" spans="1:9" ht="15">
      <c r="A535" t="s">
        <v>27</v>
      </c>
      <c r="B535" t="s">
        <v>566</v>
      </c>
      <c r="C535" t="s">
        <v>566</v>
      </c>
      <c r="E535" t="s">
        <v>93</v>
      </c>
      <c r="F535" t="s">
        <v>96</v>
      </c>
      <c r="G535" t="s">
        <v>1702</v>
      </c>
      <c r="I535" t="str">
        <f t="shared" si="8"/>
        <v>facilityTang-NyangTang-NyangSouth SudanJongleiAKOBO</v>
      </c>
    </row>
    <row r="536" spans="1:9" ht="15">
      <c r="A536" t="s">
        <v>27</v>
      </c>
      <c r="B536" t="s">
        <v>567</v>
      </c>
      <c r="C536" t="s">
        <v>567</v>
      </c>
      <c r="E536" t="s">
        <v>93</v>
      </c>
      <c r="F536" t="s">
        <v>96</v>
      </c>
      <c r="G536" t="s">
        <v>1702</v>
      </c>
      <c r="I536" t="str">
        <f t="shared" si="8"/>
        <v>facilityKaikuiny Kaikuiny South SudanJongleiAKOBO</v>
      </c>
    </row>
    <row r="537" spans="1:9" ht="15">
      <c r="A537" t="s">
        <v>27</v>
      </c>
      <c r="B537" t="s">
        <v>568</v>
      </c>
      <c r="C537" t="s">
        <v>568</v>
      </c>
      <c r="E537" t="s">
        <v>93</v>
      </c>
      <c r="F537" t="s">
        <v>96</v>
      </c>
      <c r="G537" t="s">
        <v>1702</v>
      </c>
      <c r="I537" t="str">
        <f t="shared" si="8"/>
        <v>facilityDirorDirorSouth SudanJongleiAKOBO</v>
      </c>
    </row>
    <row r="538" spans="1:9" ht="15">
      <c r="A538" t="s">
        <v>27</v>
      </c>
      <c r="B538" t="s">
        <v>569</v>
      </c>
      <c r="C538" t="s">
        <v>569</v>
      </c>
      <c r="E538" t="s">
        <v>93</v>
      </c>
      <c r="F538" t="s">
        <v>96</v>
      </c>
      <c r="G538" t="s">
        <v>1702</v>
      </c>
      <c r="I538" t="str">
        <f t="shared" si="8"/>
        <v>facilityKonyKonySouth SudanJongleiAKOBO</v>
      </c>
    </row>
    <row r="539" spans="1:9" ht="15">
      <c r="A539" t="s">
        <v>27</v>
      </c>
      <c r="B539" t="s">
        <v>570</v>
      </c>
      <c r="C539" t="s">
        <v>570</v>
      </c>
      <c r="E539" t="s">
        <v>93</v>
      </c>
      <c r="F539" t="s">
        <v>96</v>
      </c>
      <c r="G539" t="s">
        <v>1702</v>
      </c>
      <c r="I539" t="str">
        <f t="shared" si="8"/>
        <v>facilityMer Mer South SudanJongleiAKOBO</v>
      </c>
    </row>
    <row r="540" spans="1:9" ht="15">
      <c r="A540" t="s">
        <v>27</v>
      </c>
      <c r="B540" t="s">
        <v>571</v>
      </c>
      <c r="C540" t="s">
        <v>571</v>
      </c>
      <c r="E540" t="s">
        <v>93</v>
      </c>
      <c r="F540" t="s">
        <v>96</v>
      </c>
      <c r="G540" t="s">
        <v>1702</v>
      </c>
      <c r="I540" t="str">
        <f t="shared" si="8"/>
        <v>facilityBurmath Burmath South SudanJongleiAKOBO</v>
      </c>
    </row>
    <row r="541" spans="1:9" ht="15">
      <c r="A541" t="s">
        <v>27</v>
      </c>
      <c r="B541" t="s">
        <v>572</v>
      </c>
      <c r="C541" t="s">
        <v>572</v>
      </c>
      <c r="E541" t="s">
        <v>93</v>
      </c>
      <c r="F541" t="s">
        <v>96</v>
      </c>
      <c r="G541" t="s">
        <v>1702</v>
      </c>
      <c r="I541" t="str">
        <f t="shared" si="8"/>
        <v>facilityWalgakWalgakSouth SudanJongleiAKOBO</v>
      </c>
    </row>
    <row r="542" spans="1:9" ht="15">
      <c r="A542" t="s">
        <v>27</v>
      </c>
      <c r="B542" t="s">
        <v>573</v>
      </c>
      <c r="C542" t="s">
        <v>573</v>
      </c>
      <c r="E542" t="s">
        <v>93</v>
      </c>
      <c r="F542" t="s">
        <v>96</v>
      </c>
      <c r="G542" t="s">
        <v>1703</v>
      </c>
      <c r="I542" t="str">
        <f t="shared" si="8"/>
        <v>facilityAyod (CMD)Ayod (CMD)South SudanJongleiAYOD</v>
      </c>
    </row>
    <row r="543" spans="1:9" ht="15">
      <c r="A543" t="s">
        <v>27</v>
      </c>
      <c r="B543" t="s">
        <v>574</v>
      </c>
      <c r="C543" t="s">
        <v>574</v>
      </c>
      <c r="E543" t="s">
        <v>93</v>
      </c>
      <c r="F543" t="s">
        <v>96</v>
      </c>
      <c r="G543" t="s">
        <v>1703</v>
      </c>
      <c r="I543" t="str">
        <f t="shared" si="8"/>
        <v>facilityKuachdeng (CMD)Kuachdeng (CMD)South SudanJongleiAYOD</v>
      </c>
    </row>
    <row r="544" spans="1:9" ht="15">
      <c r="A544" t="s">
        <v>27</v>
      </c>
      <c r="B544" t="s">
        <v>575</v>
      </c>
      <c r="C544" t="s">
        <v>575</v>
      </c>
      <c r="E544" t="s">
        <v>93</v>
      </c>
      <c r="F544" t="s">
        <v>96</v>
      </c>
      <c r="G544" t="s">
        <v>1703</v>
      </c>
      <c r="I544" t="str">
        <f t="shared" si="8"/>
        <v>facilityKotdalok (CMD)Kotdalok (CMD)South SudanJongleiAYOD</v>
      </c>
    </row>
    <row r="545" spans="1:9" ht="15">
      <c r="A545" t="s">
        <v>27</v>
      </c>
      <c r="B545" t="s">
        <v>576</v>
      </c>
      <c r="C545" t="s">
        <v>576</v>
      </c>
      <c r="E545" t="s">
        <v>93</v>
      </c>
      <c r="F545" t="s">
        <v>96</v>
      </c>
      <c r="G545" t="s">
        <v>1703</v>
      </c>
      <c r="I545" t="str">
        <f t="shared" si="8"/>
        <v>facilityDengeyoy (CMD)Dengeyoy (CMD)South SudanJongleiAYOD</v>
      </c>
    </row>
    <row r="546" spans="1:9" ht="15">
      <c r="A546" t="s">
        <v>27</v>
      </c>
      <c r="B546" t="s">
        <v>577</v>
      </c>
      <c r="C546" t="s">
        <v>577</v>
      </c>
      <c r="E546" t="s">
        <v>93</v>
      </c>
      <c r="F546" t="s">
        <v>96</v>
      </c>
      <c r="G546" t="s">
        <v>1703</v>
      </c>
      <c r="I546" t="str">
        <f t="shared" si="8"/>
        <v>facilityHaat (CMD)Haat (CMD)South SudanJongleiAYOD</v>
      </c>
    </row>
    <row r="547" spans="1:9" ht="15">
      <c r="A547" t="s">
        <v>27</v>
      </c>
      <c r="B547" t="s">
        <v>578</v>
      </c>
      <c r="C547" t="s">
        <v>578</v>
      </c>
      <c r="E547" t="s">
        <v>93</v>
      </c>
      <c r="F547" t="s">
        <v>96</v>
      </c>
      <c r="G547" t="s">
        <v>1703</v>
      </c>
      <c r="I547" t="str">
        <f t="shared" si="8"/>
        <v>facilityKandak (CMD)Kandak (CMD)South SudanJongleiAYOD</v>
      </c>
    </row>
    <row r="548" spans="1:9" ht="15">
      <c r="A548" t="s">
        <v>27</v>
      </c>
      <c r="B548" t="s">
        <v>579</v>
      </c>
      <c r="C548" t="s">
        <v>579</v>
      </c>
      <c r="E548" t="s">
        <v>93</v>
      </c>
      <c r="F548" t="s">
        <v>96</v>
      </c>
      <c r="G548" t="s">
        <v>1703</v>
      </c>
      <c r="I548" t="str">
        <f t="shared" si="8"/>
        <v>facilityMogok (CMD)Mogok (CMD)South SudanJongleiAYOD</v>
      </c>
    </row>
    <row r="549" spans="1:9" ht="15">
      <c r="A549" t="s">
        <v>27</v>
      </c>
      <c r="B549" t="s">
        <v>580</v>
      </c>
      <c r="C549" t="s">
        <v>580</v>
      </c>
      <c r="E549" t="s">
        <v>93</v>
      </c>
      <c r="F549" t="s">
        <v>96</v>
      </c>
      <c r="G549" t="s">
        <v>1703</v>
      </c>
      <c r="I549" t="str">
        <f t="shared" si="8"/>
        <v>facilityMenime (CMD)Menime (CMD)South SudanJongleiAYOD</v>
      </c>
    </row>
    <row r="550" spans="1:9" ht="15">
      <c r="A550" t="s">
        <v>27</v>
      </c>
      <c r="B550" t="s">
        <v>581</v>
      </c>
      <c r="C550" t="s">
        <v>581</v>
      </c>
      <c r="E550" t="s">
        <v>93</v>
      </c>
      <c r="F550" t="s">
        <v>96</v>
      </c>
      <c r="G550" t="s">
        <v>1703</v>
      </c>
      <c r="I550" t="str">
        <f t="shared" si="8"/>
        <v>facilityNormanyang (CMD)Normanyang (CMD)South SudanJongleiAYOD</v>
      </c>
    </row>
    <row r="551" spans="1:9" ht="15">
      <c r="A551" t="s">
        <v>27</v>
      </c>
      <c r="B551" t="s">
        <v>582</v>
      </c>
      <c r="C551" t="s">
        <v>582</v>
      </c>
      <c r="E551" t="s">
        <v>93</v>
      </c>
      <c r="F551" t="s">
        <v>96</v>
      </c>
      <c r="G551" t="s">
        <v>1703</v>
      </c>
      <c r="I551" t="str">
        <f t="shared" si="8"/>
        <v>facilityWechdieng (IMA)Wechdieng (IMA)South SudanJongleiAYOD</v>
      </c>
    </row>
    <row r="552" spans="1:9" ht="15">
      <c r="A552" t="s">
        <v>27</v>
      </c>
      <c r="B552" t="s">
        <v>583</v>
      </c>
      <c r="C552" t="s">
        <v>583</v>
      </c>
      <c r="E552" t="s">
        <v>93</v>
      </c>
      <c r="F552" t="s">
        <v>96</v>
      </c>
      <c r="G552" t="s">
        <v>1703</v>
      </c>
      <c r="I552" t="str">
        <f t="shared" si="8"/>
        <v>facilityPagil (CMD)Pagil (CMD)South SudanJongleiAYOD</v>
      </c>
    </row>
    <row r="553" spans="1:9" ht="15">
      <c r="A553" t="s">
        <v>27</v>
      </c>
      <c r="B553" t="s">
        <v>584</v>
      </c>
      <c r="C553" t="s">
        <v>584</v>
      </c>
      <c r="E553" t="s">
        <v>93</v>
      </c>
      <c r="F553" t="s">
        <v>96</v>
      </c>
      <c r="G553" t="s">
        <v>1703</v>
      </c>
      <c r="I553" t="str">
        <f t="shared" si="8"/>
        <v>facilityGorwai (CMD)Gorwai (CMD)South SudanJongleiAYOD</v>
      </c>
    </row>
    <row r="554" spans="1:9" ht="15">
      <c r="A554" t="s">
        <v>27</v>
      </c>
      <c r="B554" t="s">
        <v>585</v>
      </c>
      <c r="C554" t="s">
        <v>585</v>
      </c>
      <c r="E554" t="s">
        <v>93</v>
      </c>
      <c r="F554" t="s">
        <v>96</v>
      </c>
      <c r="G554" t="s">
        <v>1703</v>
      </c>
      <c r="I554" t="str">
        <f t="shared" si="8"/>
        <v>facilityMhaar (CMD)Mhaar (CMD)South SudanJongleiAYOD</v>
      </c>
    </row>
    <row r="555" spans="1:9" ht="15">
      <c r="A555" t="s">
        <v>27</v>
      </c>
      <c r="B555" t="s">
        <v>586</v>
      </c>
      <c r="C555" t="s">
        <v>586</v>
      </c>
      <c r="E555" t="s">
        <v>93</v>
      </c>
      <c r="F555" t="s">
        <v>96</v>
      </c>
      <c r="G555" t="s">
        <v>1703</v>
      </c>
      <c r="I555" t="str">
        <f t="shared" si="8"/>
        <v>facilityWeriath (CMD)Weriath (CMD)South SudanJongleiAYOD</v>
      </c>
    </row>
    <row r="556" spans="1:9" ht="15">
      <c r="A556" t="s">
        <v>27</v>
      </c>
      <c r="B556" t="s">
        <v>587</v>
      </c>
      <c r="C556" t="s">
        <v>587</v>
      </c>
      <c r="E556" t="s">
        <v>93</v>
      </c>
      <c r="F556" t="s">
        <v>96</v>
      </c>
      <c r="G556" t="s">
        <v>1703</v>
      </c>
      <c r="I556" t="str">
        <f t="shared" si="8"/>
        <v>facilityNyawit (CMD)Nyawit (CMD)South SudanJongleiAYOD</v>
      </c>
    </row>
    <row r="557" spans="1:9" ht="15">
      <c r="A557" t="s">
        <v>27</v>
      </c>
      <c r="B557" t="s">
        <v>588</v>
      </c>
      <c r="C557" t="s">
        <v>588</v>
      </c>
      <c r="E557" t="s">
        <v>93</v>
      </c>
      <c r="F557" t="s">
        <v>96</v>
      </c>
      <c r="G557" t="s">
        <v>1703</v>
      </c>
      <c r="I557" t="str">
        <f t="shared" si="8"/>
        <v>facilityKeer (CMD)Keer (CMD)South SudanJongleiAYOD</v>
      </c>
    </row>
    <row r="558" spans="1:9" ht="15">
      <c r="A558" t="s">
        <v>27</v>
      </c>
      <c r="B558" t="s">
        <v>589</v>
      </c>
      <c r="C558" t="s">
        <v>589</v>
      </c>
      <c r="E558" t="s">
        <v>93</v>
      </c>
      <c r="F558" t="s">
        <v>96</v>
      </c>
      <c r="G558" t="s">
        <v>1703</v>
      </c>
      <c r="I558" t="str">
        <f t="shared" si="8"/>
        <v>facilityJiech Jiech South SudanJongleiAYOD</v>
      </c>
    </row>
    <row r="559" spans="1:9" ht="15">
      <c r="A559" t="s">
        <v>27</v>
      </c>
      <c r="B559" t="s">
        <v>590</v>
      </c>
      <c r="C559" t="s">
        <v>590</v>
      </c>
      <c r="E559" t="s">
        <v>93</v>
      </c>
      <c r="F559" t="s">
        <v>96</v>
      </c>
      <c r="G559" t="s">
        <v>1703</v>
      </c>
      <c r="I559" t="str">
        <f t="shared" si="8"/>
        <v>facilityKharmoun (CMD)Kharmoun (CMD)South SudanJongleiAYOD</v>
      </c>
    </row>
    <row r="560" spans="1:9" ht="15">
      <c r="A560" t="s">
        <v>27</v>
      </c>
      <c r="B560" t="s">
        <v>591</v>
      </c>
      <c r="C560" t="s">
        <v>591</v>
      </c>
      <c r="E560" t="s">
        <v>93</v>
      </c>
      <c r="F560" t="s">
        <v>96</v>
      </c>
      <c r="G560" t="s">
        <v>1703</v>
      </c>
      <c r="I560" t="str">
        <f t="shared" si="8"/>
        <v>facilityPadek (CMD)Padek (CMD)South SudanJongleiAYOD</v>
      </c>
    </row>
    <row r="561" spans="1:9" ht="15">
      <c r="A561" t="s">
        <v>27</v>
      </c>
      <c r="B561" t="s">
        <v>592</v>
      </c>
      <c r="C561" t="s">
        <v>592</v>
      </c>
      <c r="E561" t="s">
        <v>93</v>
      </c>
      <c r="F561" t="s">
        <v>96</v>
      </c>
      <c r="G561" t="s">
        <v>1703</v>
      </c>
      <c r="I561" t="str">
        <f t="shared" si="8"/>
        <v>facilityLongor (IMA)Longor (IMA)South SudanJongleiAYOD</v>
      </c>
    </row>
    <row r="562" spans="1:9" ht="15">
      <c r="A562" t="s">
        <v>27</v>
      </c>
      <c r="B562" t="s">
        <v>593</v>
      </c>
      <c r="C562" t="s">
        <v>593</v>
      </c>
      <c r="E562" t="s">
        <v>93</v>
      </c>
      <c r="F562" t="s">
        <v>96</v>
      </c>
      <c r="G562" t="s">
        <v>1703</v>
      </c>
      <c r="I562" t="str">
        <f t="shared" si="8"/>
        <v>facilityNyanepal (IMA)Nyanepal (IMA)South SudanJongleiAYOD</v>
      </c>
    </row>
    <row r="563" spans="1:9" ht="15">
      <c r="A563" t="s">
        <v>27</v>
      </c>
      <c r="B563" t="s">
        <v>594</v>
      </c>
      <c r="C563" t="s">
        <v>594</v>
      </c>
      <c r="E563" t="s">
        <v>93</v>
      </c>
      <c r="F563" t="s">
        <v>96</v>
      </c>
      <c r="G563" t="s">
        <v>1704</v>
      </c>
      <c r="I563" t="str">
        <f t="shared" si="8"/>
        <v>facilityAnyidi Anyidi South SudanJongleiBOR SOUTH</v>
      </c>
    </row>
    <row r="564" spans="1:9" ht="15">
      <c r="A564" t="s">
        <v>27</v>
      </c>
      <c r="B564" t="s">
        <v>595</v>
      </c>
      <c r="C564" t="s">
        <v>595</v>
      </c>
      <c r="E564" t="s">
        <v>93</v>
      </c>
      <c r="F564" t="s">
        <v>96</v>
      </c>
      <c r="G564" t="s">
        <v>1704</v>
      </c>
      <c r="I564" t="str">
        <f t="shared" si="8"/>
        <v>facilityMareng Mareng South SudanJongleiBOR SOUTH</v>
      </c>
    </row>
    <row r="565" spans="1:9" ht="15">
      <c r="A565" t="s">
        <v>27</v>
      </c>
      <c r="B565" t="s">
        <v>596</v>
      </c>
      <c r="C565" t="s">
        <v>596</v>
      </c>
      <c r="E565" t="s">
        <v>93</v>
      </c>
      <c r="F565" t="s">
        <v>96</v>
      </c>
      <c r="G565" t="s">
        <v>1704</v>
      </c>
      <c r="I565" t="str">
        <f t="shared" si="8"/>
        <v>facilityPan-apet Pan-apet South SudanJongleiBOR SOUTH</v>
      </c>
    </row>
    <row r="566" spans="1:9" ht="15">
      <c r="A566" t="s">
        <v>27</v>
      </c>
      <c r="B566" t="s">
        <v>597</v>
      </c>
      <c r="C566" t="s">
        <v>597</v>
      </c>
      <c r="E566" t="s">
        <v>93</v>
      </c>
      <c r="F566" t="s">
        <v>96</v>
      </c>
      <c r="G566" t="s">
        <v>1704</v>
      </c>
      <c r="I566" t="str">
        <f t="shared" si="8"/>
        <v>facilityWerkokWerkokSouth SudanJongleiBOR SOUTH</v>
      </c>
    </row>
    <row r="567" spans="1:9" ht="15">
      <c r="A567" t="s">
        <v>27</v>
      </c>
      <c r="B567" t="s">
        <v>598</v>
      </c>
      <c r="C567" t="s">
        <v>598</v>
      </c>
      <c r="E567" t="s">
        <v>93</v>
      </c>
      <c r="F567" t="s">
        <v>96</v>
      </c>
      <c r="G567" t="s">
        <v>1704</v>
      </c>
      <c r="I567" t="str">
        <f t="shared" si="8"/>
        <v>facilityBaidit Baidit South SudanJongleiBOR SOUTH</v>
      </c>
    </row>
    <row r="568" spans="1:9" ht="15">
      <c r="A568" t="s">
        <v>27</v>
      </c>
      <c r="B568" t="s">
        <v>599</v>
      </c>
      <c r="C568" t="s">
        <v>599</v>
      </c>
      <c r="E568" t="s">
        <v>93</v>
      </c>
      <c r="F568" t="s">
        <v>96</v>
      </c>
      <c r="G568" t="s">
        <v>1704</v>
      </c>
      <c r="I568" t="str">
        <f t="shared" si="8"/>
        <v>facilityMakolcuei Makolcuei South SudanJongleiBOR SOUTH</v>
      </c>
    </row>
    <row r="569" spans="1:9" ht="15">
      <c r="A569" t="s">
        <v>27</v>
      </c>
      <c r="B569" t="s">
        <v>600</v>
      </c>
      <c r="C569" t="s">
        <v>600</v>
      </c>
      <c r="E569" t="s">
        <v>93</v>
      </c>
      <c r="F569" t="s">
        <v>96</v>
      </c>
      <c r="G569" t="s">
        <v>1704</v>
      </c>
      <c r="I569" t="str">
        <f t="shared" si="8"/>
        <v>facilityMathiang Mathiang South SudanJongleiBOR SOUTH</v>
      </c>
    </row>
    <row r="570" spans="1:9" ht="15">
      <c r="A570" s="9" t="s">
        <v>27</v>
      </c>
      <c r="B570" s="10" t="s">
        <v>601</v>
      </c>
      <c r="C570" s="10" t="s">
        <v>601</v>
      </c>
      <c r="E570" t="s">
        <v>93</v>
      </c>
      <c r="F570" t="s">
        <v>96</v>
      </c>
      <c r="G570" t="s">
        <v>1704</v>
      </c>
      <c r="I570" t="str">
        <f t="shared" si="8"/>
        <v>facilityTong Tong South SudanJongleiBOR SOUTH</v>
      </c>
    </row>
    <row r="571" spans="1:9" ht="15">
      <c r="A571" t="s">
        <v>27</v>
      </c>
      <c r="B571" t="s">
        <v>1795</v>
      </c>
      <c r="C571" t="s">
        <v>602</v>
      </c>
      <c r="E571" t="s">
        <v>93</v>
      </c>
      <c r="F571" t="s">
        <v>96</v>
      </c>
      <c r="G571" t="s">
        <v>1704</v>
      </c>
      <c r="I571" t="str">
        <f t="shared" si="8"/>
        <v>facilityBor State HospitalBor Civil HospitalSouth SudanJongleiBOR SOUTH</v>
      </c>
    </row>
    <row r="572" spans="1:9" ht="15">
      <c r="A572" t="s">
        <v>27</v>
      </c>
      <c r="B572" t="s">
        <v>603</v>
      </c>
      <c r="C572" t="s">
        <v>603</v>
      </c>
      <c r="E572" t="s">
        <v>93</v>
      </c>
      <c r="F572" t="s">
        <v>96</v>
      </c>
      <c r="G572" t="s">
        <v>1704</v>
      </c>
      <c r="I572" t="str">
        <f t="shared" si="8"/>
        <v>facilityBor PoCBor PoCSouth SudanJongleiBOR SOUTH</v>
      </c>
    </row>
    <row r="573" spans="1:9" ht="15">
      <c r="A573" t="s">
        <v>27</v>
      </c>
      <c r="B573" t="s">
        <v>1796</v>
      </c>
      <c r="C573" t="s">
        <v>1796</v>
      </c>
      <c r="E573" t="s">
        <v>93</v>
      </c>
      <c r="F573" t="s">
        <v>96</v>
      </c>
      <c r="G573" t="s">
        <v>1704</v>
      </c>
      <c r="I573" t="str">
        <f t="shared" si="8"/>
        <v>facilityPalabach PHCU Palabach PHCU South SudanJongleiBOR SOUTH</v>
      </c>
    </row>
    <row r="574" spans="1:9" ht="15">
      <c r="A574" t="s">
        <v>27</v>
      </c>
      <c r="B574" t="s">
        <v>604</v>
      </c>
      <c r="C574" t="s">
        <v>604</v>
      </c>
      <c r="E574" t="s">
        <v>93</v>
      </c>
      <c r="F574" t="s">
        <v>96</v>
      </c>
      <c r="G574" t="s">
        <v>1704</v>
      </c>
      <c r="I574" t="str">
        <f t="shared" si="8"/>
        <v>facilityMalouMalouSouth SudanJongleiBOR SOUTH</v>
      </c>
    </row>
    <row r="575" spans="1:9" ht="15">
      <c r="A575" t="s">
        <v>27</v>
      </c>
      <c r="B575" t="s">
        <v>605</v>
      </c>
      <c r="C575" t="s">
        <v>605</v>
      </c>
      <c r="E575" t="s">
        <v>93</v>
      </c>
      <c r="F575" t="s">
        <v>96</v>
      </c>
      <c r="G575" t="s">
        <v>1704</v>
      </c>
      <c r="I575" t="str">
        <f t="shared" si="8"/>
        <v>facilityJalleJalleSouth SudanJongleiBOR SOUTH</v>
      </c>
    </row>
    <row r="576" spans="1:9" ht="15">
      <c r="A576" t="s">
        <v>27</v>
      </c>
      <c r="B576" t="s">
        <v>606</v>
      </c>
      <c r="C576" t="s">
        <v>606</v>
      </c>
      <c r="E576" t="s">
        <v>93</v>
      </c>
      <c r="F576" t="s">
        <v>96</v>
      </c>
      <c r="G576" t="s">
        <v>1704</v>
      </c>
      <c r="I576" t="str">
        <f t="shared" si="8"/>
        <v>facilityAkuai-DengAkuai-DengSouth SudanJongleiBOR SOUTH</v>
      </c>
    </row>
    <row r="577" spans="1:9" ht="15">
      <c r="A577" t="s">
        <v>27</v>
      </c>
      <c r="B577" t="s">
        <v>607</v>
      </c>
      <c r="C577" t="s">
        <v>607</v>
      </c>
      <c r="E577" t="s">
        <v>93</v>
      </c>
      <c r="F577" t="s">
        <v>96</v>
      </c>
      <c r="G577" t="s">
        <v>1704</v>
      </c>
      <c r="I577" t="str">
        <f t="shared" si="8"/>
        <v>facilityKol-MarekKol-MarekSouth SudanJongleiBOR SOUTH</v>
      </c>
    </row>
    <row r="578" spans="1:9" ht="15">
      <c r="A578" t="s">
        <v>27</v>
      </c>
      <c r="B578" t="s">
        <v>608</v>
      </c>
      <c r="C578" t="s">
        <v>608</v>
      </c>
      <c r="E578" t="s">
        <v>93</v>
      </c>
      <c r="F578" t="s">
        <v>96</v>
      </c>
      <c r="G578" t="s">
        <v>1704</v>
      </c>
      <c r="I578" t="str">
        <f t="shared" si="8"/>
        <v>facilityDuk-Agaal Duk-Agaal South SudanJongleiBOR SOUTH</v>
      </c>
    </row>
    <row r="579" spans="1:9" ht="15">
      <c r="A579" t="s">
        <v>27</v>
      </c>
      <c r="B579" t="s">
        <v>609</v>
      </c>
      <c r="C579" t="s">
        <v>609</v>
      </c>
      <c r="E579" t="s">
        <v>93</v>
      </c>
      <c r="F579" t="s">
        <v>96</v>
      </c>
      <c r="G579" t="s">
        <v>1704</v>
      </c>
      <c r="I579" t="str">
        <f t="shared" si="8"/>
        <v>facilityKolnyangKolnyangSouth SudanJongleiBOR SOUTH</v>
      </c>
    </row>
    <row r="580" spans="1:9" ht="15">
      <c r="A580" t="s">
        <v>27</v>
      </c>
      <c r="B580" t="s">
        <v>610</v>
      </c>
      <c r="C580" t="s">
        <v>610</v>
      </c>
      <c r="E580" t="s">
        <v>93</v>
      </c>
      <c r="F580" t="s">
        <v>96</v>
      </c>
      <c r="G580" t="s">
        <v>1704</v>
      </c>
      <c r="I580" t="str">
        <f t="shared" si="8"/>
        <v>facilityPariak Pariak South SudanJongleiBOR SOUTH</v>
      </c>
    </row>
    <row r="581" spans="1:9" ht="15">
      <c r="A581" t="s">
        <v>27</v>
      </c>
      <c r="B581" t="s">
        <v>611</v>
      </c>
      <c r="C581" t="s">
        <v>611</v>
      </c>
      <c r="E581" t="s">
        <v>93</v>
      </c>
      <c r="F581" t="s">
        <v>96</v>
      </c>
      <c r="G581" t="s">
        <v>1704</v>
      </c>
      <c r="I581" t="str">
        <f t="shared" si="8"/>
        <v>facilityMalekMalekSouth SudanJongleiBOR SOUTH</v>
      </c>
    </row>
    <row r="582" spans="1:9" ht="15">
      <c r="A582" t="s">
        <v>27</v>
      </c>
      <c r="B582" t="s">
        <v>612</v>
      </c>
      <c r="C582" t="s">
        <v>612</v>
      </c>
      <c r="E582" t="s">
        <v>93</v>
      </c>
      <c r="F582" t="s">
        <v>96</v>
      </c>
      <c r="G582" t="s">
        <v>1704</v>
      </c>
      <c r="I582" t="str">
        <f t="shared" si="8"/>
        <v>facilityChuei-KeerChuei-KeerSouth SudanJongleiBOR SOUTH</v>
      </c>
    </row>
    <row r="583" spans="1:9" ht="15">
      <c r="A583" t="s">
        <v>27</v>
      </c>
      <c r="B583" t="s">
        <v>613</v>
      </c>
      <c r="C583" t="s">
        <v>613</v>
      </c>
      <c r="E583" t="s">
        <v>93</v>
      </c>
      <c r="F583" t="s">
        <v>96</v>
      </c>
      <c r="G583" t="s">
        <v>1704</v>
      </c>
      <c r="I583" t="str">
        <f t="shared" si="8"/>
        <v>facilityJamJamSouth SudanJongleiBOR SOUTH</v>
      </c>
    </row>
    <row r="584" spans="1:9" ht="15">
      <c r="A584" t="s">
        <v>27</v>
      </c>
      <c r="B584" t="s">
        <v>614</v>
      </c>
      <c r="C584" t="s">
        <v>614</v>
      </c>
      <c r="E584" t="s">
        <v>93</v>
      </c>
      <c r="F584" t="s">
        <v>96</v>
      </c>
      <c r="G584" t="s">
        <v>1704</v>
      </c>
      <c r="I584" t="str">
        <f t="shared" si="8"/>
        <v>facilityMakuach Makuach South SudanJongleiBOR SOUTH</v>
      </c>
    </row>
    <row r="585" spans="1:9" ht="15">
      <c r="A585" t="s">
        <v>27</v>
      </c>
      <c r="B585" t="s">
        <v>615</v>
      </c>
      <c r="C585" t="s">
        <v>615</v>
      </c>
      <c r="E585" t="s">
        <v>93</v>
      </c>
      <c r="F585" t="s">
        <v>96</v>
      </c>
      <c r="G585" t="s">
        <v>1704</v>
      </c>
      <c r="I585" t="str">
        <f aca="true" t="shared" si="9" ref="I585:I648">CONCATENATE(A585,B585,C585,D585,E585,F585,G585)</f>
        <v>facilityLualdit Lualdit South SudanJongleiBOR SOUTH</v>
      </c>
    </row>
    <row r="586" spans="1:9" ht="15">
      <c r="A586" t="s">
        <v>27</v>
      </c>
      <c r="B586" t="s">
        <v>616</v>
      </c>
      <c r="C586" t="s">
        <v>616</v>
      </c>
      <c r="E586" t="s">
        <v>93</v>
      </c>
      <c r="F586" t="s">
        <v>96</v>
      </c>
      <c r="G586" t="s">
        <v>1704</v>
      </c>
      <c r="I586" t="str">
        <f t="shared" si="9"/>
        <v>facilityGak-YuomGak-YuomSouth SudanJongleiBOR SOUTH</v>
      </c>
    </row>
    <row r="587" spans="1:9" ht="15">
      <c r="A587" t="s">
        <v>27</v>
      </c>
      <c r="B587" t="s">
        <v>617</v>
      </c>
      <c r="C587" t="s">
        <v>617</v>
      </c>
      <c r="E587" t="s">
        <v>93</v>
      </c>
      <c r="F587" t="s">
        <v>96</v>
      </c>
      <c r="G587" t="s">
        <v>1704</v>
      </c>
      <c r="I587" t="str">
        <f t="shared" si="9"/>
        <v>facilityLang-baar Lang-baar South SudanJongleiBOR SOUTH</v>
      </c>
    </row>
    <row r="588" spans="1:9" ht="15">
      <c r="A588" t="s">
        <v>27</v>
      </c>
      <c r="B588" t="s">
        <v>618</v>
      </c>
      <c r="C588" t="s">
        <v>618</v>
      </c>
      <c r="E588" t="s">
        <v>93</v>
      </c>
      <c r="F588" t="s">
        <v>96</v>
      </c>
      <c r="G588" t="s">
        <v>1704</v>
      </c>
      <c r="I588" t="str">
        <f t="shared" si="9"/>
        <v>facilityKueiKueiSouth SudanJongleiBOR SOUTH</v>
      </c>
    </row>
    <row r="589" spans="1:9" ht="15">
      <c r="A589" t="s">
        <v>27</v>
      </c>
      <c r="B589" t="s">
        <v>619</v>
      </c>
      <c r="C589" t="s">
        <v>619</v>
      </c>
      <c r="E589" t="s">
        <v>93</v>
      </c>
      <c r="F589" t="s">
        <v>96</v>
      </c>
      <c r="G589" t="s">
        <v>1705</v>
      </c>
      <c r="I589" t="str">
        <f t="shared" si="9"/>
        <v>facilityPatai Patai South SudanJongleiCANAL (KHOR FULUS)</v>
      </c>
    </row>
    <row r="590" spans="1:9" ht="15">
      <c r="A590" t="s">
        <v>27</v>
      </c>
      <c r="B590" t="s">
        <v>620</v>
      </c>
      <c r="C590" t="s">
        <v>620</v>
      </c>
      <c r="E590" t="s">
        <v>93</v>
      </c>
      <c r="F590" t="s">
        <v>96</v>
      </c>
      <c r="G590" t="s">
        <v>1705</v>
      </c>
      <c r="I590" t="str">
        <f t="shared" si="9"/>
        <v>facilityDielDielSouth SudanJongleiCANAL (KHOR FULUS)</v>
      </c>
    </row>
    <row r="591" spans="1:9" ht="15">
      <c r="A591" t="s">
        <v>27</v>
      </c>
      <c r="B591" t="s">
        <v>621</v>
      </c>
      <c r="C591" t="s">
        <v>621</v>
      </c>
      <c r="E591" t="s">
        <v>93</v>
      </c>
      <c r="F591" t="s">
        <v>96</v>
      </c>
      <c r="G591" t="s">
        <v>1705</v>
      </c>
      <c r="I591" t="str">
        <f t="shared" si="9"/>
        <v>facilityCanal Canal South SudanJongleiCANAL (KHOR FULUS)</v>
      </c>
    </row>
    <row r="592" spans="1:9" ht="15">
      <c r="A592" t="s">
        <v>27</v>
      </c>
      <c r="B592" t="s">
        <v>622</v>
      </c>
      <c r="C592" t="s">
        <v>622</v>
      </c>
      <c r="E592" t="s">
        <v>93</v>
      </c>
      <c r="F592" t="s">
        <v>96</v>
      </c>
      <c r="G592" t="s">
        <v>1705</v>
      </c>
      <c r="I592" t="str">
        <f t="shared" si="9"/>
        <v>facilityCanal (Nutrition Centre)Canal (Nutrition Centre)South SudanJongleiCANAL (KHOR FULUS)</v>
      </c>
    </row>
    <row r="593" spans="1:9" ht="15">
      <c r="A593" t="s">
        <v>27</v>
      </c>
      <c r="B593" t="s">
        <v>578</v>
      </c>
      <c r="C593" t="s">
        <v>578</v>
      </c>
      <c r="E593" t="s">
        <v>93</v>
      </c>
      <c r="F593" t="s">
        <v>96</v>
      </c>
      <c r="G593" t="s">
        <v>1705</v>
      </c>
      <c r="I593" t="str">
        <f t="shared" si="9"/>
        <v>facilityKandak (CMD)Kandak (CMD)South SudanJongleiCANAL (KHOR FULUS)</v>
      </c>
    </row>
    <row r="594" spans="1:9" ht="15">
      <c r="A594" t="s">
        <v>27</v>
      </c>
      <c r="B594" t="s">
        <v>623</v>
      </c>
      <c r="C594" t="s">
        <v>623</v>
      </c>
      <c r="E594" t="s">
        <v>93</v>
      </c>
      <c r="F594" t="s">
        <v>96</v>
      </c>
      <c r="G594" t="s">
        <v>1705</v>
      </c>
      <c r="I594" t="str">
        <f t="shared" si="9"/>
        <v>facilityKorwach Korwach South SudanJongleiCANAL (KHOR FULUS)</v>
      </c>
    </row>
    <row r="595" spans="1:9" ht="15">
      <c r="A595" t="s">
        <v>27</v>
      </c>
      <c r="B595" t="s">
        <v>624</v>
      </c>
      <c r="C595" t="s">
        <v>624</v>
      </c>
      <c r="E595" t="s">
        <v>93</v>
      </c>
      <c r="F595" t="s">
        <v>96</v>
      </c>
      <c r="G595" t="s">
        <v>1705</v>
      </c>
      <c r="I595" t="str">
        <f t="shared" si="9"/>
        <v>facilityKolanyangKolanyangSouth SudanJongleiCANAL (KHOR FULUS)</v>
      </c>
    </row>
    <row r="596" spans="1:9" ht="15">
      <c r="A596" t="s">
        <v>27</v>
      </c>
      <c r="B596" t="s">
        <v>625</v>
      </c>
      <c r="C596" t="s">
        <v>625</v>
      </c>
      <c r="E596" t="s">
        <v>93</v>
      </c>
      <c r="F596" t="s">
        <v>96</v>
      </c>
      <c r="G596" t="s">
        <v>1705</v>
      </c>
      <c r="I596" t="str">
        <f t="shared" si="9"/>
        <v>facilityKhorfulus  Khorfulus  South SudanJongleiCANAL (KHOR FULUS)</v>
      </c>
    </row>
    <row r="597" spans="1:9" ht="15">
      <c r="A597" t="s">
        <v>27</v>
      </c>
      <c r="B597" t="s">
        <v>626</v>
      </c>
      <c r="C597" t="s">
        <v>626</v>
      </c>
      <c r="E597" t="s">
        <v>93</v>
      </c>
      <c r="F597" t="s">
        <v>96</v>
      </c>
      <c r="G597" t="s">
        <v>1705</v>
      </c>
      <c r="I597" t="str">
        <f t="shared" si="9"/>
        <v>facilityWunlueth Wunlueth South SudanJongleiCANAL (KHOR FULUS)</v>
      </c>
    </row>
    <row r="598" spans="1:9" ht="15">
      <c r="A598" t="s">
        <v>27</v>
      </c>
      <c r="B598" t="s">
        <v>627</v>
      </c>
      <c r="C598" t="s">
        <v>627</v>
      </c>
      <c r="E598" t="s">
        <v>93</v>
      </c>
      <c r="F598" t="s">
        <v>96</v>
      </c>
      <c r="G598" t="s">
        <v>1706</v>
      </c>
      <c r="I598" t="str">
        <f t="shared" si="9"/>
        <v>facilityPoktapPoktapSouth SudanJongleiDUK</v>
      </c>
    </row>
    <row r="599" spans="1:9" ht="15">
      <c r="A599" t="s">
        <v>27</v>
      </c>
      <c r="B599" t="s">
        <v>628</v>
      </c>
      <c r="C599" t="s">
        <v>628</v>
      </c>
      <c r="E599" t="s">
        <v>93</v>
      </c>
      <c r="F599" t="s">
        <v>96</v>
      </c>
      <c r="G599" t="s">
        <v>1706</v>
      </c>
      <c r="I599" t="str">
        <f t="shared" si="9"/>
        <v>facilityPatuenoi Patuenoi South SudanJongleiDUK</v>
      </c>
    </row>
    <row r="600" spans="1:9" ht="15">
      <c r="A600" t="s">
        <v>27</v>
      </c>
      <c r="B600" t="s">
        <v>629</v>
      </c>
      <c r="C600" t="s">
        <v>629</v>
      </c>
      <c r="E600" t="s">
        <v>93</v>
      </c>
      <c r="F600" t="s">
        <v>96</v>
      </c>
      <c r="G600" t="s">
        <v>1706</v>
      </c>
      <c r="I600" t="str">
        <f t="shared" si="9"/>
        <v>facilityAmielAmielSouth SudanJongleiDUK</v>
      </c>
    </row>
    <row r="601" spans="1:9" ht="15">
      <c r="A601" t="s">
        <v>27</v>
      </c>
      <c r="B601" t="s">
        <v>630</v>
      </c>
      <c r="C601" t="s">
        <v>630</v>
      </c>
      <c r="E601" t="s">
        <v>93</v>
      </c>
      <c r="F601" t="s">
        <v>96</v>
      </c>
      <c r="G601" t="s">
        <v>1706</v>
      </c>
      <c r="I601" t="str">
        <f t="shared" si="9"/>
        <v>facilityDongchakDongchakSouth SudanJongleiDUK</v>
      </c>
    </row>
    <row r="602" spans="1:9" ht="15">
      <c r="A602" t="s">
        <v>27</v>
      </c>
      <c r="B602" t="s">
        <v>631</v>
      </c>
      <c r="C602" t="s">
        <v>631</v>
      </c>
      <c r="E602" t="s">
        <v>93</v>
      </c>
      <c r="F602" t="s">
        <v>96</v>
      </c>
      <c r="G602" t="s">
        <v>1706</v>
      </c>
      <c r="I602" t="str">
        <f t="shared" si="9"/>
        <v>facilityKoyom Island Koyom Island South SudanJongleiDUK</v>
      </c>
    </row>
    <row r="603" spans="1:9" ht="15">
      <c r="A603" t="s">
        <v>27</v>
      </c>
      <c r="B603" t="s">
        <v>632</v>
      </c>
      <c r="C603" t="s">
        <v>632</v>
      </c>
      <c r="E603" t="s">
        <v>93</v>
      </c>
      <c r="F603" t="s">
        <v>96</v>
      </c>
      <c r="G603" t="s">
        <v>1706</v>
      </c>
      <c r="I603" t="str">
        <f t="shared" si="9"/>
        <v>facilityAyueldit Ayueldit South SudanJongleiDUK</v>
      </c>
    </row>
    <row r="604" spans="1:9" ht="15">
      <c r="A604" t="s">
        <v>27</v>
      </c>
      <c r="B604" t="s">
        <v>633</v>
      </c>
      <c r="C604" t="s">
        <v>633</v>
      </c>
      <c r="E604" t="s">
        <v>93</v>
      </c>
      <c r="F604" t="s">
        <v>96</v>
      </c>
      <c r="G604" t="s">
        <v>1706</v>
      </c>
      <c r="I604" t="str">
        <f t="shared" si="9"/>
        <v>facilityDorok Dorok South SudanJongleiDUK</v>
      </c>
    </row>
    <row r="605" spans="1:9" ht="15">
      <c r="A605" t="s">
        <v>27</v>
      </c>
      <c r="B605" t="s">
        <v>634</v>
      </c>
      <c r="C605" t="s">
        <v>634</v>
      </c>
      <c r="E605" t="s">
        <v>93</v>
      </c>
      <c r="F605" t="s">
        <v>96</v>
      </c>
      <c r="G605" t="s">
        <v>1706</v>
      </c>
      <c r="I605" t="str">
        <f t="shared" si="9"/>
        <v>facilityPadiet Padiet South SudanJongleiDUK</v>
      </c>
    </row>
    <row r="606" spans="1:9" ht="15">
      <c r="A606" t="s">
        <v>27</v>
      </c>
      <c r="B606" t="s">
        <v>635</v>
      </c>
      <c r="C606" t="s">
        <v>635</v>
      </c>
      <c r="E606" t="s">
        <v>93</v>
      </c>
      <c r="F606" t="s">
        <v>96</v>
      </c>
      <c r="G606" t="s">
        <v>1706</v>
      </c>
      <c r="I606" t="str">
        <f t="shared" si="9"/>
        <v>facilityPagaak Pagaak South SudanJongleiDUK</v>
      </c>
    </row>
    <row r="607" spans="1:9" ht="15">
      <c r="A607" t="s">
        <v>27</v>
      </c>
      <c r="B607" t="s">
        <v>636</v>
      </c>
      <c r="C607" t="s">
        <v>636</v>
      </c>
      <c r="E607" t="s">
        <v>93</v>
      </c>
      <c r="F607" t="s">
        <v>96</v>
      </c>
      <c r="G607" t="s">
        <v>1706</v>
      </c>
      <c r="I607" t="str">
        <f t="shared" si="9"/>
        <v>facilityTindiir Tindiir South SudanJongleiDUK</v>
      </c>
    </row>
    <row r="608" spans="1:9" ht="15">
      <c r="A608" t="s">
        <v>27</v>
      </c>
      <c r="B608" t="s">
        <v>637</v>
      </c>
      <c r="C608" t="s">
        <v>637</v>
      </c>
      <c r="E608" t="s">
        <v>93</v>
      </c>
      <c r="F608" t="s">
        <v>96</v>
      </c>
      <c r="G608" t="s">
        <v>1706</v>
      </c>
      <c r="I608" t="str">
        <f t="shared" si="9"/>
        <v>facilityPajut kuergai Pajut kuergai South SudanJongleiDUK</v>
      </c>
    </row>
    <row r="609" spans="1:9" ht="15">
      <c r="A609" t="s">
        <v>27</v>
      </c>
      <c r="B609" t="s">
        <v>638</v>
      </c>
      <c r="C609" t="s">
        <v>638</v>
      </c>
      <c r="E609" t="s">
        <v>93</v>
      </c>
      <c r="F609" t="s">
        <v>96</v>
      </c>
      <c r="G609" t="s">
        <v>1706</v>
      </c>
      <c r="I609" t="str">
        <f t="shared" si="9"/>
        <v>facilityPatuetPatuetSouth SudanJongleiDUK</v>
      </c>
    </row>
    <row r="610" spans="1:9" ht="15">
      <c r="A610" t="s">
        <v>27</v>
      </c>
      <c r="B610" t="s">
        <v>639</v>
      </c>
      <c r="C610" t="s">
        <v>639</v>
      </c>
      <c r="E610" t="s">
        <v>93</v>
      </c>
      <c r="F610" t="s">
        <v>96</v>
      </c>
      <c r="G610" t="s">
        <v>1706</v>
      </c>
      <c r="I610" t="str">
        <f t="shared" si="9"/>
        <v>facilityDuk Lost Boys Duk Lost Boys South SudanJongleiDUK</v>
      </c>
    </row>
    <row r="611" spans="1:9" ht="15">
      <c r="A611" t="s">
        <v>27</v>
      </c>
      <c r="B611" t="s">
        <v>640</v>
      </c>
      <c r="C611" t="s">
        <v>640</v>
      </c>
      <c r="E611" t="s">
        <v>93</v>
      </c>
      <c r="F611" t="s">
        <v>96</v>
      </c>
      <c r="G611" t="s">
        <v>1707</v>
      </c>
      <c r="I611" t="str">
        <f t="shared" si="9"/>
        <v>facilityJuaibor  (HFO)Juaibor  (HFO)South SudanJongleiFANGAK</v>
      </c>
    </row>
    <row r="612" spans="1:9" ht="15">
      <c r="A612" t="s">
        <v>27</v>
      </c>
      <c r="B612" t="s">
        <v>641</v>
      </c>
      <c r="C612" t="s">
        <v>641</v>
      </c>
      <c r="E612" t="s">
        <v>93</v>
      </c>
      <c r="F612" t="s">
        <v>96</v>
      </c>
      <c r="G612" t="s">
        <v>1707</v>
      </c>
      <c r="I612" t="str">
        <f t="shared" si="9"/>
        <v>facilityKuernyang (CMD)Kuernyang (CMD)South SudanJongleiFANGAK</v>
      </c>
    </row>
    <row r="613" spans="1:9" ht="15">
      <c r="A613" t="s">
        <v>27</v>
      </c>
      <c r="B613" t="s">
        <v>642</v>
      </c>
      <c r="C613" t="s">
        <v>642</v>
      </c>
      <c r="E613" t="s">
        <v>93</v>
      </c>
      <c r="F613" t="s">
        <v>96</v>
      </c>
      <c r="G613" t="s">
        <v>1707</v>
      </c>
      <c r="I613" t="str">
        <f t="shared" si="9"/>
        <v>facilityKuemduok (CMD)Kuemduok (CMD)South SudanJongleiFANGAK</v>
      </c>
    </row>
    <row r="614" spans="1:9" ht="15">
      <c r="A614" t="s">
        <v>27</v>
      </c>
      <c r="B614" t="s">
        <v>643</v>
      </c>
      <c r="C614" t="s">
        <v>643</v>
      </c>
      <c r="E614" t="s">
        <v>93</v>
      </c>
      <c r="F614" t="s">
        <v>96</v>
      </c>
      <c r="G614" t="s">
        <v>1707</v>
      </c>
      <c r="I614" t="str">
        <f t="shared" si="9"/>
        <v>facilityKoatnyakoang (CMD)Koatnyakoang (CMD)South SudanJongleiFANGAK</v>
      </c>
    </row>
    <row r="615" spans="1:9" ht="15">
      <c r="A615" t="s">
        <v>27</v>
      </c>
      <c r="B615" t="s">
        <v>644</v>
      </c>
      <c r="C615" t="s">
        <v>644</v>
      </c>
      <c r="E615" t="s">
        <v>93</v>
      </c>
      <c r="F615" t="s">
        <v>96</v>
      </c>
      <c r="G615" t="s">
        <v>1707</v>
      </c>
      <c r="I615" t="str">
        <f t="shared" si="9"/>
        <v>facilityMandeng (HFO)Mandeng (HFO)South SudanJongleiFANGAK</v>
      </c>
    </row>
    <row r="616" spans="1:9" ht="15">
      <c r="A616" t="s">
        <v>27</v>
      </c>
      <c r="B616" t="s">
        <v>645</v>
      </c>
      <c r="C616" t="s">
        <v>645</v>
      </c>
      <c r="E616" t="s">
        <v>93</v>
      </c>
      <c r="F616" t="s">
        <v>96</v>
      </c>
      <c r="G616" t="s">
        <v>1707</v>
      </c>
      <c r="I616" t="str">
        <f t="shared" si="9"/>
        <v>facilityNyadin (CMD)Nyadin (CMD)South SudanJongleiFANGAK</v>
      </c>
    </row>
    <row r="617" spans="1:9" ht="15">
      <c r="A617" t="s">
        <v>27</v>
      </c>
      <c r="B617" t="s">
        <v>646</v>
      </c>
      <c r="C617" t="s">
        <v>646</v>
      </c>
      <c r="E617" t="s">
        <v>93</v>
      </c>
      <c r="F617" t="s">
        <v>96</v>
      </c>
      <c r="G617" t="s">
        <v>1707</v>
      </c>
      <c r="I617" t="str">
        <f t="shared" si="9"/>
        <v>facilityToch (ICRC)Toch (ICRC)South SudanJongleiFANGAK</v>
      </c>
    </row>
    <row r="618" spans="1:9" ht="15">
      <c r="A618" t="s">
        <v>27</v>
      </c>
      <c r="B618" t="s">
        <v>647</v>
      </c>
      <c r="C618" t="s">
        <v>647</v>
      </c>
      <c r="E618" t="s">
        <v>93</v>
      </c>
      <c r="F618" t="s">
        <v>96</v>
      </c>
      <c r="G618" t="s">
        <v>1707</v>
      </c>
      <c r="I618" t="str">
        <f t="shared" si="9"/>
        <v>facilityOld Fangak Hospital (MSF)Old Fangak Hospital (MSF)South SudanJongleiFANGAK</v>
      </c>
    </row>
    <row r="619" spans="1:9" ht="15">
      <c r="A619" t="s">
        <v>27</v>
      </c>
      <c r="B619" t="s">
        <v>648</v>
      </c>
      <c r="C619" t="s">
        <v>648</v>
      </c>
      <c r="E619" t="s">
        <v>93</v>
      </c>
      <c r="F619" t="s">
        <v>96</v>
      </c>
      <c r="G619" t="s">
        <v>1707</v>
      </c>
      <c r="I619" t="str">
        <f t="shared" si="9"/>
        <v>facilityKeew (HFO)Keew (HFO)South SudanJongleiFANGAK</v>
      </c>
    </row>
    <row r="620" spans="1:9" ht="15">
      <c r="A620" t="s">
        <v>27</v>
      </c>
      <c r="B620" t="s">
        <v>649</v>
      </c>
      <c r="C620" t="s">
        <v>649</v>
      </c>
      <c r="E620" t="s">
        <v>93</v>
      </c>
      <c r="F620" t="s">
        <v>96</v>
      </c>
      <c r="G620" t="s">
        <v>1707</v>
      </c>
      <c r="I620" t="str">
        <f t="shared" si="9"/>
        <v>facilityKuerphon (CMD)Kuerphon (CMD)South SudanJongleiFANGAK</v>
      </c>
    </row>
    <row r="621" spans="1:9" ht="15">
      <c r="A621" t="s">
        <v>27</v>
      </c>
      <c r="B621" t="s">
        <v>650</v>
      </c>
      <c r="C621" t="s">
        <v>650</v>
      </c>
      <c r="E621" t="s">
        <v>93</v>
      </c>
      <c r="F621" t="s">
        <v>96</v>
      </c>
      <c r="G621" t="s">
        <v>1707</v>
      </c>
      <c r="I621" t="str">
        <f t="shared" si="9"/>
        <v>facilityPaguir (CMD)Paguir (CMD)South SudanJongleiFANGAK</v>
      </c>
    </row>
    <row r="622" spans="1:9" ht="15">
      <c r="A622" t="s">
        <v>27</v>
      </c>
      <c r="B622" s="11" t="s">
        <v>651</v>
      </c>
      <c r="C622" s="11" t="s">
        <v>651</v>
      </c>
      <c r="E622" t="s">
        <v>93</v>
      </c>
      <c r="F622" t="s">
        <v>96</v>
      </c>
      <c r="G622" t="s">
        <v>1707</v>
      </c>
      <c r="I622" t="str">
        <f t="shared" si="9"/>
        <v>facilityPulita(HFO)Pulita(HFO)South SudanJongleiFANGAK</v>
      </c>
    </row>
    <row r="623" spans="1:9" ht="15">
      <c r="A623" t="s">
        <v>27</v>
      </c>
      <c r="B623" t="s">
        <v>652</v>
      </c>
      <c r="C623" t="s">
        <v>652</v>
      </c>
      <c r="E623" t="s">
        <v>93</v>
      </c>
      <c r="F623" t="s">
        <v>96</v>
      </c>
      <c r="G623" t="s">
        <v>1707</v>
      </c>
      <c r="I623" t="str">
        <f t="shared" si="9"/>
        <v>facilityNew Fangak (MSF)New Fangak (MSF)South SudanJongleiFANGAK</v>
      </c>
    </row>
    <row r="624" spans="1:9" ht="15">
      <c r="A624" t="s">
        <v>27</v>
      </c>
      <c r="B624" t="s">
        <v>653</v>
      </c>
      <c r="C624" t="s">
        <v>653</v>
      </c>
      <c r="E624" t="s">
        <v>93</v>
      </c>
      <c r="F624" t="s">
        <v>96</v>
      </c>
      <c r="G624" t="s">
        <v>1707</v>
      </c>
      <c r="I624" t="str">
        <f t="shared" si="9"/>
        <v>facilityPakan (CMD)Pakan (CMD)South SudanJongleiFANGAK</v>
      </c>
    </row>
    <row r="625" spans="1:9" ht="15">
      <c r="A625" t="s">
        <v>27</v>
      </c>
      <c r="B625" t="s">
        <v>1797</v>
      </c>
      <c r="C625" t="s">
        <v>1797</v>
      </c>
      <c r="E625" t="s">
        <v>93</v>
      </c>
      <c r="F625" t="s">
        <v>96</v>
      </c>
      <c r="G625" t="s">
        <v>1707</v>
      </c>
      <c r="I625" t="str">
        <f t="shared" si="9"/>
        <v>facilityLankienLankienSouth SudanJongleiFANGAK</v>
      </c>
    </row>
    <row r="626" spans="1:9" ht="15">
      <c r="A626" t="s">
        <v>27</v>
      </c>
      <c r="B626" t="s">
        <v>654</v>
      </c>
      <c r="C626" t="s">
        <v>654</v>
      </c>
      <c r="E626" t="s">
        <v>93</v>
      </c>
      <c r="F626" t="s">
        <v>96</v>
      </c>
      <c r="G626" t="s">
        <v>1708</v>
      </c>
      <c r="I626" t="str">
        <f t="shared" si="9"/>
        <v>facilityChuil PHCC (CMA)Chuil PHCC (CMA)South SudanJongleiNYIROL</v>
      </c>
    </row>
    <row r="627" spans="1:9" ht="15">
      <c r="A627" t="s">
        <v>27</v>
      </c>
      <c r="B627" t="s">
        <v>655</v>
      </c>
      <c r="C627" t="s">
        <v>655</v>
      </c>
      <c r="E627" t="s">
        <v>93</v>
      </c>
      <c r="F627" t="s">
        <v>96</v>
      </c>
      <c r="G627" t="s">
        <v>1708</v>
      </c>
      <c r="I627" t="str">
        <f t="shared" si="9"/>
        <v>facilityNyambor/Limkuon PHCUNyambor/Limkuon PHCUSouth SudanJongleiNYIROL</v>
      </c>
    </row>
    <row r="628" spans="1:9" ht="15">
      <c r="A628" t="s">
        <v>27</v>
      </c>
      <c r="B628" t="s">
        <v>656</v>
      </c>
      <c r="C628" t="s">
        <v>656</v>
      </c>
      <c r="E628" t="s">
        <v>93</v>
      </c>
      <c r="F628" t="s">
        <v>96</v>
      </c>
      <c r="G628" t="s">
        <v>1708</v>
      </c>
      <c r="I628" t="str">
        <f t="shared" si="9"/>
        <v>facilityRiang PHCURiang PHCUSouth SudanJongleiNYIROL</v>
      </c>
    </row>
    <row r="629" spans="1:9" ht="15">
      <c r="A629" t="s">
        <v>27</v>
      </c>
      <c r="B629" t="s">
        <v>657</v>
      </c>
      <c r="C629" t="s">
        <v>657</v>
      </c>
      <c r="E629" t="s">
        <v>93</v>
      </c>
      <c r="F629" t="s">
        <v>96</v>
      </c>
      <c r="G629" t="s">
        <v>1708</v>
      </c>
      <c r="I629" t="str">
        <f t="shared" si="9"/>
        <v>facilityPading PHCU (CMA)Pading PHCU (CMA)South SudanJongleiNYIROL</v>
      </c>
    </row>
    <row r="630" spans="1:9" ht="15">
      <c r="A630" t="s">
        <v>27</v>
      </c>
      <c r="B630" t="s">
        <v>658</v>
      </c>
      <c r="C630" t="s">
        <v>658</v>
      </c>
      <c r="E630" t="s">
        <v>93</v>
      </c>
      <c r="F630" t="s">
        <v>96</v>
      </c>
      <c r="G630" t="s">
        <v>1708</v>
      </c>
      <c r="I630" t="str">
        <f t="shared" si="9"/>
        <v>facilityWenyal PHCU (CMA)Wenyal PHCU (CMA)South SudanJongleiNYIROL</v>
      </c>
    </row>
    <row r="631" spans="1:9" ht="15">
      <c r="A631" t="s">
        <v>27</v>
      </c>
      <c r="B631" t="s">
        <v>659</v>
      </c>
      <c r="C631" t="s">
        <v>659</v>
      </c>
      <c r="E631" t="s">
        <v>93</v>
      </c>
      <c r="F631" t="s">
        <v>96</v>
      </c>
      <c r="G631" t="s">
        <v>1708</v>
      </c>
      <c r="I631" t="str">
        <f t="shared" si="9"/>
        <v>facilityPulturuk PHCC (CMA)Pulturuk PHCC (CMA)South SudanJongleiNYIROL</v>
      </c>
    </row>
    <row r="632" spans="1:9" ht="15">
      <c r="A632" t="s">
        <v>27</v>
      </c>
      <c r="B632" t="s">
        <v>660</v>
      </c>
      <c r="C632" t="s">
        <v>660</v>
      </c>
      <c r="E632" t="s">
        <v>93</v>
      </c>
      <c r="F632" t="s">
        <v>96</v>
      </c>
      <c r="G632" t="s">
        <v>1708</v>
      </c>
      <c r="I632" t="str">
        <f t="shared" si="9"/>
        <v>facilityBariak PHCUBariak PHCUSouth SudanJongleiNYIROL</v>
      </c>
    </row>
    <row r="633" spans="1:9" ht="15">
      <c r="A633" t="s">
        <v>27</v>
      </c>
      <c r="B633" t="s">
        <v>661</v>
      </c>
      <c r="C633" t="s">
        <v>661</v>
      </c>
      <c r="E633" t="s">
        <v>93</v>
      </c>
      <c r="F633" t="s">
        <v>96</v>
      </c>
      <c r="G633" t="s">
        <v>1708</v>
      </c>
      <c r="I633" t="str">
        <f t="shared" si="9"/>
        <v>facilityLankien (MSF)Lankien (MSF)South SudanJongleiNYIROL</v>
      </c>
    </row>
    <row r="634" spans="1:9" ht="15">
      <c r="A634" t="s">
        <v>27</v>
      </c>
      <c r="B634" t="s">
        <v>662</v>
      </c>
      <c r="C634" t="s">
        <v>662</v>
      </c>
      <c r="E634" t="s">
        <v>93</v>
      </c>
      <c r="F634" t="s">
        <v>96</v>
      </c>
      <c r="G634" t="s">
        <v>1708</v>
      </c>
      <c r="I634" t="str">
        <f t="shared" si="9"/>
        <v>facilityPokbor PHCU (CMA)Pokbor PHCU (CMA)South SudanJongleiNYIROL</v>
      </c>
    </row>
    <row r="635" spans="1:9" ht="15">
      <c r="A635" t="s">
        <v>27</v>
      </c>
      <c r="B635" t="s">
        <v>663</v>
      </c>
      <c r="C635" t="s">
        <v>663</v>
      </c>
      <c r="E635" t="s">
        <v>93</v>
      </c>
      <c r="F635" t="s">
        <v>96</v>
      </c>
      <c r="G635" t="s">
        <v>1708</v>
      </c>
      <c r="I635" t="str">
        <f t="shared" si="9"/>
        <v>facilityTut Majok PHCU (CMA)Tut Majok PHCU (CMA)South SudanJongleiNYIROL</v>
      </c>
    </row>
    <row r="636" spans="1:9" ht="15">
      <c r="A636" t="s">
        <v>27</v>
      </c>
      <c r="B636" t="s">
        <v>664</v>
      </c>
      <c r="C636" t="s">
        <v>664</v>
      </c>
      <c r="E636" t="s">
        <v>93</v>
      </c>
      <c r="F636" t="s">
        <v>96</v>
      </c>
      <c r="G636" t="s">
        <v>1708</v>
      </c>
      <c r="I636" t="str">
        <f t="shared" si="9"/>
        <v>facilityKeeu PHCU (CHD)Keeu PHCU (CHD)South SudanJongleiNYIROL</v>
      </c>
    </row>
    <row r="637" spans="1:9" ht="15">
      <c r="A637" t="s">
        <v>27</v>
      </c>
      <c r="B637" t="s">
        <v>1798</v>
      </c>
      <c r="C637" t="s">
        <v>1798</v>
      </c>
      <c r="E637" t="s">
        <v>93</v>
      </c>
      <c r="F637" t="s">
        <v>96</v>
      </c>
      <c r="G637" t="s">
        <v>1708</v>
      </c>
      <c r="I637" t="str">
        <f t="shared" si="9"/>
        <v>facilityWaat PHCCWaat PHCCSouth SudanJongleiNYIROL</v>
      </c>
    </row>
    <row r="638" spans="1:9" ht="15">
      <c r="A638" t="s">
        <v>27</v>
      </c>
      <c r="B638" t="s">
        <v>665</v>
      </c>
      <c r="C638" t="s">
        <v>665</v>
      </c>
      <c r="E638" t="s">
        <v>93</v>
      </c>
      <c r="F638" t="s">
        <v>1686</v>
      </c>
      <c r="G638" t="s">
        <v>1709</v>
      </c>
      <c r="I638" t="str">
        <f t="shared" si="9"/>
        <v>facilityBoma HospitalBoma HospitalSouth SudanPibor Administrative AreaPIBOR</v>
      </c>
    </row>
    <row r="639" spans="1:9" ht="15">
      <c r="A639" t="s">
        <v>27</v>
      </c>
      <c r="B639" t="s">
        <v>666</v>
      </c>
      <c r="C639" t="s">
        <v>666</v>
      </c>
      <c r="E639" t="s">
        <v>93</v>
      </c>
      <c r="F639" t="s">
        <v>1686</v>
      </c>
      <c r="G639" t="s">
        <v>1709</v>
      </c>
      <c r="I639" t="str">
        <f t="shared" si="9"/>
        <v>facilityGumuruk PHCU-MSF BGumuruk PHCU-MSF BSouth SudanPibor Administrative AreaPIBOR</v>
      </c>
    </row>
    <row r="640" spans="1:9" ht="15">
      <c r="A640" t="s">
        <v>27</v>
      </c>
      <c r="B640" t="s">
        <v>667</v>
      </c>
      <c r="C640" t="s">
        <v>667</v>
      </c>
      <c r="E640" t="s">
        <v>93</v>
      </c>
      <c r="F640" t="s">
        <v>1686</v>
      </c>
      <c r="G640" t="s">
        <v>1709</v>
      </c>
      <c r="I640" t="str">
        <f t="shared" si="9"/>
        <v>facilityGumuruk PHCU (CHD)Gumuruk PHCU (CHD)South SudanPibor Administrative AreaPIBOR</v>
      </c>
    </row>
    <row r="641" spans="1:9" ht="15">
      <c r="A641" t="s">
        <v>27</v>
      </c>
      <c r="B641" t="s">
        <v>668</v>
      </c>
      <c r="C641" t="s">
        <v>668</v>
      </c>
      <c r="E641" t="s">
        <v>93</v>
      </c>
      <c r="F641" t="s">
        <v>1686</v>
      </c>
      <c r="G641" t="s">
        <v>1709</v>
      </c>
      <c r="I641" t="str">
        <f t="shared" si="9"/>
        <v>facilityKoradep PHCUKoradep PHCUSouth SudanPibor Administrative AreaPIBOR</v>
      </c>
    </row>
    <row r="642" spans="1:9" ht="15">
      <c r="A642" t="s">
        <v>27</v>
      </c>
      <c r="B642" t="s">
        <v>669</v>
      </c>
      <c r="C642" t="s">
        <v>669</v>
      </c>
      <c r="E642" t="s">
        <v>93</v>
      </c>
      <c r="F642" t="s">
        <v>1686</v>
      </c>
      <c r="G642" t="s">
        <v>1709</v>
      </c>
      <c r="I642" t="str">
        <f t="shared" si="9"/>
        <v>facilityLekuangole MSF B PHCULekuangole MSF B PHCUSouth SudanPibor Administrative AreaPIBOR</v>
      </c>
    </row>
    <row r="643" spans="1:9" ht="15">
      <c r="A643" t="s">
        <v>27</v>
      </c>
      <c r="B643" t="s">
        <v>670</v>
      </c>
      <c r="C643" t="s">
        <v>670</v>
      </c>
      <c r="E643" t="s">
        <v>93</v>
      </c>
      <c r="F643" t="s">
        <v>1686</v>
      </c>
      <c r="G643" t="s">
        <v>1709</v>
      </c>
      <c r="I643" t="str">
        <f t="shared" si="9"/>
        <v>facilityLekuangole PHCU (CHD)Lekuangole PHCU (CHD)South SudanPibor Administrative AreaPIBOR</v>
      </c>
    </row>
    <row r="644" spans="1:9" ht="15">
      <c r="A644" t="s">
        <v>27</v>
      </c>
      <c r="B644" t="s">
        <v>671</v>
      </c>
      <c r="C644" t="s">
        <v>671</v>
      </c>
      <c r="E644" t="s">
        <v>93</v>
      </c>
      <c r="F644" t="s">
        <v>1686</v>
      </c>
      <c r="G644" t="s">
        <v>1709</v>
      </c>
      <c r="I644" t="str">
        <f t="shared" si="9"/>
        <v>facilityMaruwa centreMaruwa centreSouth SudanPibor Administrative AreaPIBOR</v>
      </c>
    </row>
    <row r="645" spans="1:9" ht="15">
      <c r="A645" t="s">
        <v>27</v>
      </c>
      <c r="B645" t="s">
        <v>672</v>
      </c>
      <c r="C645" t="s">
        <v>672</v>
      </c>
      <c r="E645" t="s">
        <v>93</v>
      </c>
      <c r="F645" t="s">
        <v>1686</v>
      </c>
      <c r="G645" t="s">
        <v>1709</v>
      </c>
      <c r="I645" t="str">
        <f t="shared" si="9"/>
        <v>facilityMeiwun PHCUMeiwun PHCUSouth SudanPibor Administrative AreaPIBOR</v>
      </c>
    </row>
    <row r="646" spans="1:9" ht="15">
      <c r="A646" t="s">
        <v>27</v>
      </c>
      <c r="B646" t="s">
        <v>673</v>
      </c>
      <c r="C646" t="s">
        <v>673</v>
      </c>
      <c r="E646" t="s">
        <v>93</v>
      </c>
      <c r="F646" t="s">
        <v>1686</v>
      </c>
      <c r="G646" t="s">
        <v>1709</v>
      </c>
      <c r="I646" t="str">
        <f t="shared" si="9"/>
        <v>facilityPibor MSF PHCCPibor MSF PHCCSouth SudanPibor Administrative AreaPIBOR</v>
      </c>
    </row>
    <row r="647" spans="1:9" ht="15">
      <c r="A647" t="s">
        <v>27</v>
      </c>
      <c r="B647" t="s">
        <v>674</v>
      </c>
      <c r="C647" t="s">
        <v>674</v>
      </c>
      <c r="E647" t="s">
        <v>93</v>
      </c>
      <c r="F647" t="s">
        <v>1686</v>
      </c>
      <c r="G647" t="s">
        <v>1709</v>
      </c>
      <c r="I647" t="str">
        <f t="shared" si="9"/>
        <v>facilityThangajon PHCUThangajon PHCUSouth SudanPibor Administrative AreaPIBOR</v>
      </c>
    </row>
    <row r="648" spans="1:9" ht="15">
      <c r="A648" t="s">
        <v>27</v>
      </c>
      <c r="B648" t="s">
        <v>675</v>
      </c>
      <c r="C648" t="s">
        <v>675</v>
      </c>
      <c r="E648" t="s">
        <v>93</v>
      </c>
      <c r="F648" t="s">
        <v>1686</v>
      </c>
      <c r="G648" t="s">
        <v>1709</v>
      </c>
      <c r="I648" t="str">
        <f t="shared" si="9"/>
        <v>facilityPibor PHCC (LiveWell)Pibor PHCC (LiveWell)South SudanPibor Administrative AreaPIBOR</v>
      </c>
    </row>
    <row r="649" spans="1:9" ht="15">
      <c r="A649" t="s">
        <v>27</v>
      </c>
      <c r="B649" t="s">
        <v>676</v>
      </c>
      <c r="C649" t="s">
        <v>676</v>
      </c>
      <c r="E649" t="s">
        <v>93</v>
      </c>
      <c r="F649" t="s">
        <v>1686</v>
      </c>
      <c r="G649" t="s">
        <v>1709</v>
      </c>
      <c r="I649" t="str">
        <f aca="true" t="shared" si="10" ref="I649:I712">CONCATENATE(A649,B649,C649,D649,E649,F649,G649)</f>
        <v>facilityVerteth PHCU Verteth PHCU South SudanPibor Administrative AreaPIBOR</v>
      </c>
    </row>
    <row r="650" spans="1:9" ht="15">
      <c r="A650" t="s">
        <v>27</v>
      </c>
      <c r="B650" t="s">
        <v>677</v>
      </c>
      <c r="C650" t="s">
        <v>677</v>
      </c>
      <c r="E650" t="s">
        <v>93</v>
      </c>
      <c r="F650" t="s">
        <v>1686</v>
      </c>
      <c r="G650" t="s">
        <v>1710</v>
      </c>
      <c r="I650" t="str">
        <f t="shared" si="10"/>
        <v>facilityOtallo PHCUOtallo PHCUSouth SudanPibor Administrative AreaPOCHALLA</v>
      </c>
    </row>
    <row r="651" spans="1:9" ht="15">
      <c r="A651" t="s">
        <v>27</v>
      </c>
      <c r="B651" t="s">
        <v>678</v>
      </c>
      <c r="C651" t="s">
        <v>678</v>
      </c>
      <c r="E651" t="s">
        <v>93</v>
      </c>
      <c r="F651" t="s">
        <v>1686</v>
      </c>
      <c r="G651" t="s">
        <v>1710</v>
      </c>
      <c r="I651" t="str">
        <f t="shared" si="10"/>
        <v>facilityAjwara PHCUAjwara PHCUSouth SudanPibor Administrative AreaPOCHALLA</v>
      </c>
    </row>
    <row r="652" spans="1:9" ht="15">
      <c r="A652" t="s">
        <v>27</v>
      </c>
      <c r="B652" t="s">
        <v>679</v>
      </c>
      <c r="C652" t="s">
        <v>679</v>
      </c>
      <c r="E652" t="s">
        <v>93</v>
      </c>
      <c r="F652" t="s">
        <v>1686</v>
      </c>
      <c r="G652" t="s">
        <v>1710</v>
      </c>
      <c r="I652" t="str">
        <f t="shared" si="10"/>
        <v>facilityAlari PHCUAlari PHCUSouth SudanPibor Administrative AreaPOCHALLA</v>
      </c>
    </row>
    <row r="653" spans="1:9" ht="15">
      <c r="A653" t="s">
        <v>27</v>
      </c>
      <c r="B653" t="s">
        <v>680</v>
      </c>
      <c r="C653" t="s">
        <v>680</v>
      </c>
      <c r="E653" t="s">
        <v>93</v>
      </c>
      <c r="F653" t="s">
        <v>1686</v>
      </c>
      <c r="G653" t="s">
        <v>1710</v>
      </c>
      <c r="I653" t="str">
        <f t="shared" si="10"/>
        <v>facilityOkadi PHCUOkadi PHCUSouth SudanPibor Administrative AreaPOCHALLA</v>
      </c>
    </row>
    <row r="654" spans="1:9" ht="15">
      <c r="A654" t="s">
        <v>27</v>
      </c>
      <c r="B654" t="s">
        <v>681</v>
      </c>
      <c r="C654" t="s">
        <v>681</v>
      </c>
      <c r="E654" t="s">
        <v>93</v>
      </c>
      <c r="F654" t="s">
        <v>1686</v>
      </c>
      <c r="G654" t="s">
        <v>1710</v>
      </c>
      <c r="I654" t="str">
        <f t="shared" si="10"/>
        <v>facilityAdongol PHCUAdongol PHCUSouth SudanPibor Administrative AreaPOCHALLA</v>
      </c>
    </row>
    <row r="655" spans="1:9" ht="15">
      <c r="A655" t="s">
        <v>27</v>
      </c>
      <c r="B655" t="s">
        <v>682</v>
      </c>
      <c r="C655" t="s">
        <v>682</v>
      </c>
      <c r="E655" t="s">
        <v>93</v>
      </c>
      <c r="F655" t="s">
        <v>1686</v>
      </c>
      <c r="G655" t="s">
        <v>1710</v>
      </c>
      <c r="I655" t="str">
        <f t="shared" si="10"/>
        <v>facilityNyium PHCUNyium PHCUSouth SudanPibor Administrative AreaPOCHALLA</v>
      </c>
    </row>
    <row r="656" spans="1:9" ht="15">
      <c r="A656" t="s">
        <v>27</v>
      </c>
      <c r="B656" t="s">
        <v>683</v>
      </c>
      <c r="C656" t="s">
        <v>683</v>
      </c>
      <c r="E656" t="s">
        <v>93</v>
      </c>
      <c r="F656" t="s">
        <v>1686</v>
      </c>
      <c r="G656" t="s">
        <v>1710</v>
      </c>
      <c r="I656" t="str">
        <f t="shared" si="10"/>
        <v>facilityDaktek PHCUDaktek PHCUSouth SudanPibor Administrative AreaPOCHALLA</v>
      </c>
    </row>
    <row r="657" spans="1:9" ht="15">
      <c r="A657" t="s">
        <v>27</v>
      </c>
      <c r="B657" t="s">
        <v>684</v>
      </c>
      <c r="C657" t="s">
        <v>684</v>
      </c>
      <c r="E657" t="s">
        <v>93</v>
      </c>
      <c r="F657" t="s">
        <v>1686</v>
      </c>
      <c r="G657" t="s">
        <v>1710</v>
      </c>
      <c r="I657" t="str">
        <f t="shared" si="10"/>
        <v>facilityOweloOweloSouth SudanPibor Administrative AreaPOCHALLA</v>
      </c>
    </row>
    <row r="658" spans="1:9" ht="15">
      <c r="A658" t="s">
        <v>27</v>
      </c>
      <c r="B658" t="s">
        <v>685</v>
      </c>
      <c r="C658" t="s">
        <v>685</v>
      </c>
      <c r="E658" t="s">
        <v>93</v>
      </c>
      <c r="F658" t="s">
        <v>1686</v>
      </c>
      <c r="G658" t="s">
        <v>1710</v>
      </c>
      <c r="I658" t="str">
        <f t="shared" si="10"/>
        <v>facilityObudi PHCUObudi PHCUSouth SudanPibor Administrative AreaPOCHALLA</v>
      </c>
    </row>
    <row r="659" spans="1:9" ht="15">
      <c r="A659" t="s">
        <v>27</v>
      </c>
      <c r="B659" t="s">
        <v>686</v>
      </c>
      <c r="C659" t="s">
        <v>686</v>
      </c>
      <c r="E659" t="s">
        <v>93</v>
      </c>
      <c r="F659" t="s">
        <v>1686</v>
      </c>
      <c r="G659" t="s">
        <v>1710</v>
      </c>
      <c r="I659" t="str">
        <f t="shared" si="10"/>
        <v>facilityOjangbai PHCUOjangbai PHCUSouth SudanPibor Administrative AreaPOCHALLA</v>
      </c>
    </row>
    <row r="660" spans="1:9" ht="15">
      <c r="A660" t="s">
        <v>27</v>
      </c>
      <c r="B660" t="s">
        <v>687</v>
      </c>
      <c r="C660" t="s">
        <v>687</v>
      </c>
      <c r="E660" t="s">
        <v>93</v>
      </c>
      <c r="F660" t="s">
        <v>1686</v>
      </c>
      <c r="G660" t="s">
        <v>1710</v>
      </c>
      <c r="I660" t="str">
        <f t="shared" si="10"/>
        <v>facilityPochalla PHCCPochalla PHCCSouth SudanPibor Administrative AreaPOCHALLA</v>
      </c>
    </row>
    <row r="661" spans="1:9" ht="15">
      <c r="A661" t="s">
        <v>27</v>
      </c>
      <c r="B661" t="s">
        <v>688</v>
      </c>
      <c r="C661" t="s">
        <v>688</v>
      </c>
      <c r="E661" t="s">
        <v>93</v>
      </c>
      <c r="F661" t="s">
        <v>96</v>
      </c>
      <c r="G661" t="s">
        <v>1711</v>
      </c>
      <c r="I661" t="str">
        <f t="shared" si="10"/>
        <v>facilityPaliau PHCCPaliau PHCCSouth SudanJongleiTWIC EAST</v>
      </c>
    </row>
    <row r="662" spans="1:9" ht="15">
      <c r="A662" t="s">
        <v>27</v>
      </c>
      <c r="B662" t="s">
        <v>689</v>
      </c>
      <c r="C662" t="s">
        <v>689</v>
      </c>
      <c r="E662" t="s">
        <v>93</v>
      </c>
      <c r="F662" t="s">
        <v>96</v>
      </c>
      <c r="G662" t="s">
        <v>1711</v>
      </c>
      <c r="I662" t="str">
        <f t="shared" si="10"/>
        <v>facilityPanyagoor HospitalPanyagoor HospitalSouth SudanJongleiTWIC EAST</v>
      </c>
    </row>
    <row r="663" spans="1:9" ht="15">
      <c r="A663" t="s">
        <v>27</v>
      </c>
      <c r="B663" t="s">
        <v>690</v>
      </c>
      <c r="C663" t="s">
        <v>690</v>
      </c>
      <c r="E663" t="s">
        <v>93</v>
      </c>
      <c r="F663" t="s">
        <v>96</v>
      </c>
      <c r="G663" t="s">
        <v>1711</v>
      </c>
      <c r="I663" t="str">
        <f t="shared" si="10"/>
        <v>facilityKongor PHCCKongor PHCCSouth SudanJongleiTWIC EAST</v>
      </c>
    </row>
    <row r="664" spans="1:9" ht="15">
      <c r="A664" t="s">
        <v>27</v>
      </c>
      <c r="B664" t="s">
        <v>691</v>
      </c>
      <c r="C664" t="s">
        <v>691</v>
      </c>
      <c r="E664" t="s">
        <v>93</v>
      </c>
      <c r="F664" t="s">
        <v>96</v>
      </c>
      <c r="G664" t="s">
        <v>1711</v>
      </c>
      <c r="I664" t="str">
        <f t="shared" si="10"/>
        <v>facilityKiir (Wernyol) PHCUKiir (Wernyol) PHCUSouth SudanJongleiTWIC EAST</v>
      </c>
    </row>
    <row r="665" spans="1:9" ht="15">
      <c r="A665" t="s">
        <v>27</v>
      </c>
      <c r="B665" t="s">
        <v>692</v>
      </c>
      <c r="C665" t="s">
        <v>692</v>
      </c>
      <c r="E665" t="s">
        <v>93</v>
      </c>
      <c r="F665" t="s">
        <v>96</v>
      </c>
      <c r="G665" t="s">
        <v>1711</v>
      </c>
      <c r="I665" t="str">
        <f t="shared" si="10"/>
        <v>facilityDong PHCUDong PHCUSouth SudanJongleiTWIC EAST</v>
      </c>
    </row>
    <row r="666" spans="1:9" ht="15">
      <c r="A666" t="s">
        <v>27</v>
      </c>
      <c r="B666" t="s">
        <v>693</v>
      </c>
      <c r="C666" t="s">
        <v>693</v>
      </c>
      <c r="E666" t="s">
        <v>93</v>
      </c>
      <c r="F666" t="s">
        <v>96</v>
      </c>
      <c r="G666" t="s">
        <v>1711</v>
      </c>
      <c r="I666" t="str">
        <f t="shared" si="10"/>
        <v>facilityWanglei PHCUWanglei PHCUSouth SudanJongleiTWIC EAST</v>
      </c>
    </row>
    <row r="667" spans="1:9" ht="15">
      <c r="A667" t="s">
        <v>27</v>
      </c>
      <c r="B667" t="s">
        <v>694</v>
      </c>
      <c r="C667" t="s">
        <v>694</v>
      </c>
      <c r="E667" t="s">
        <v>93</v>
      </c>
      <c r="F667" t="s">
        <v>96</v>
      </c>
      <c r="G667" t="s">
        <v>1711</v>
      </c>
      <c r="I667" t="str">
        <f t="shared" si="10"/>
        <v>facilityBaping PHCUBaping PHCUSouth SudanJongleiTWIC EAST</v>
      </c>
    </row>
    <row r="668" spans="1:9" ht="15">
      <c r="A668" t="s">
        <v>27</v>
      </c>
      <c r="B668" t="s">
        <v>695</v>
      </c>
      <c r="C668" t="s">
        <v>695</v>
      </c>
      <c r="E668" t="s">
        <v>93</v>
      </c>
      <c r="F668" t="s">
        <v>96</v>
      </c>
      <c r="G668" t="s">
        <v>1711</v>
      </c>
      <c r="I668" t="str">
        <f t="shared" si="10"/>
        <v>facilityMaar PHCCMaar PHCCSouth SudanJongleiTWIC EAST</v>
      </c>
    </row>
    <row r="669" spans="1:9" ht="15">
      <c r="A669" t="s">
        <v>27</v>
      </c>
      <c r="B669" t="s">
        <v>696</v>
      </c>
      <c r="C669" t="s">
        <v>696</v>
      </c>
      <c r="E669" t="s">
        <v>93</v>
      </c>
      <c r="F669" t="s">
        <v>96</v>
      </c>
      <c r="G669" t="s">
        <v>1711</v>
      </c>
      <c r="I669" t="str">
        <f t="shared" si="10"/>
        <v>facilityPatiou PHCCPatiou PHCCSouth SudanJongleiTWIC EAST</v>
      </c>
    </row>
    <row r="670" spans="1:9" ht="15">
      <c r="A670" t="s">
        <v>27</v>
      </c>
      <c r="B670" t="s">
        <v>697</v>
      </c>
      <c r="C670" t="s">
        <v>697</v>
      </c>
      <c r="E670" t="s">
        <v>93</v>
      </c>
      <c r="F670" t="s">
        <v>96</v>
      </c>
      <c r="G670" t="s">
        <v>1711</v>
      </c>
      <c r="I670" t="str">
        <f t="shared" si="10"/>
        <v>facilityDhiamdhiam OutreachDhiamdhiam OutreachSouth SudanJongleiTWIC EAST</v>
      </c>
    </row>
    <row r="671" spans="1:9" ht="15">
      <c r="A671" t="s">
        <v>27</v>
      </c>
      <c r="B671" t="s">
        <v>698</v>
      </c>
      <c r="C671" t="s">
        <v>698</v>
      </c>
      <c r="E671" t="s">
        <v>93</v>
      </c>
      <c r="F671" t="s">
        <v>96</v>
      </c>
      <c r="G671" t="s">
        <v>1712</v>
      </c>
      <c r="I671" t="str">
        <f t="shared" si="10"/>
        <v>facilityKaram (ICRC)Karam (ICRC)South SudanJongleiUROR</v>
      </c>
    </row>
    <row r="672" spans="1:9" ht="15">
      <c r="A672" t="s">
        <v>27</v>
      </c>
      <c r="B672" t="s">
        <v>699</v>
      </c>
      <c r="C672" t="s">
        <v>699</v>
      </c>
      <c r="E672" t="s">
        <v>93</v>
      </c>
      <c r="F672" t="s">
        <v>96</v>
      </c>
      <c r="G672" t="s">
        <v>1712</v>
      </c>
      <c r="I672" t="str">
        <f t="shared" si="10"/>
        <v>facilityMotot (ICRC)Motot (ICRC)South SudanJongleiUROR</v>
      </c>
    </row>
    <row r="673" spans="1:9" ht="15">
      <c r="A673" t="s">
        <v>27</v>
      </c>
      <c r="B673" t="s">
        <v>700</v>
      </c>
      <c r="C673" t="s">
        <v>700</v>
      </c>
      <c r="E673" t="s">
        <v>93</v>
      </c>
      <c r="F673" t="s">
        <v>96</v>
      </c>
      <c r="G673" t="s">
        <v>1712</v>
      </c>
      <c r="I673" t="str">
        <f t="shared" si="10"/>
        <v>facilityPathai (Nile Hope)Pathai (Nile Hope)South SudanJongleiUROR</v>
      </c>
    </row>
    <row r="674" spans="1:9" ht="15">
      <c r="A674" t="s">
        <v>27</v>
      </c>
      <c r="B674" t="s">
        <v>701</v>
      </c>
      <c r="C674" t="s">
        <v>701</v>
      </c>
      <c r="E674" t="s">
        <v>93</v>
      </c>
      <c r="F674" t="s">
        <v>96</v>
      </c>
      <c r="G674" t="s">
        <v>1712</v>
      </c>
      <c r="I674" t="str">
        <f t="shared" si="10"/>
        <v>facilityPathai (MSF)Pathai (MSF)South SudanJongleiUROR</v>
      </c>
    </row>
    <row r="675" spans="1:9" ht="15">
      <c r="A675" t="s">
        <v>27</v>
      </c>
      <c r="B675" t="s">
        <v>702</v>
      </c>
      <c r="C675" t="s">
        <v>702</v>
      </c>
      <c r="E675" t="s">
        <v>93</v>
      </c>
      <c r="F675" t="s">
        <v>96</v>
      </c>
      <c r="G675" t="s">
        <v>1712</v>
      </c>
      <c r="I675" t="str">
        <f t="shared" si="10"/>
        <v>facilityMudit (Nile Hope)Mudit (Nile Hope)South SudanJongleiUROR</v>
      </c>
    </row>
    <row r="676" spans="1:9" ht="15">
      <c r="A676" t="s">
        <v>27</v>
      </c>
      <c r="B676" t="s">
        <v>703</v>
      </c>
      <c r="C676" t="s">
        <v>703</v>
      </c>
      <c r="E676" t="s">
        <v>93</v>
      </c>
      <c r="F676" t="s">
        <v>96</v>
      </c>
      <c r="G676" t="s">
        <v>1712</v>
      </c>
      <c r="I676" t="str">
        <f t="shared" si="10"/>
        <v>facilityKoap (MSF)Koap (MSF)South SudanJongleiUROR</v>
      </c>
    </row>
    <row r="677" spans="1:9" ht="15">
      <c r="A677" t="s">
        <v>27</v>
      </c>
      <c r="B677" t="s">
        <v>704</v>
      </c>
      <c r="C677" t="s">
        <v>704</v>
      </c>
      <c r="E677" t="s">
        <v>93</v>
      </c>
      <c r="F677" t="s">
        <v>96</v>
      </c>
      <c r="G677" t="s">
        <v>1712</v>
      </c>
      <c r="I677" t="str">
        <f t="shared" si="10"/>
        <v>facilityPieri (MSF)Pieri (MSF)South SudanJongleiUROR</v>
      </c>
    </row>
    <row r="678" spans="1:9" ht="15">
      <c r="A678" t="s">
        <v>27</v>
      </c>
      <c r="B678" t="s">
        <v>705</v>
      </c>
      <c r="C678" t="s">
        <v>705</v>
      </c>
      <c r="E678" t="s">
        <v>93</v>
      </c>
      <c r="F678" t="s">
        <v>96</v>
      </c>
      <c r="G678" t="s">
        <v>1712</v>
      </c>
      <c r="I678" t="str">
        <f t="shared" si="10"/>
        <v>facilityJundit (CHD)Jundit (CHD)South SudanJongleiUROR</v>
      </c>
    </row>
    <row r="679" spans="1:9" ht="15">
      <c r="A679" t="s">
        <v>27</v>
      </c>
      <c r="B679" t="s">
        <v>706</v>
      </c>
      <c r="C679" t="s">
        <v>706</v>
      </c>
      <c r="E679" t="s">
        <v>93</v>
      </c>
      <c r="F679" t="s">
        <v>96</v>
      </c>
      <c r="G679" t="s">
        <v>1712</v>
      </c>
      <c r="I679" t="str">
        <f t="shared" si="10"/>
        <v>facilityPulchuol (Nile Hope)Pulchuol (Nile Hope)South SudanJongleiUROR</v>
      </c>
    </row>
    <row r="680" spans="1:9" ht="15">
      <c r="A680" t="s">
        <v>27</v>
      </c>
      <c r="B680" t="s">
        <v>707</v>
      </c>
      <c r="C680" t="s">
        <v>707</v>
      </c>
      <c r="E680" t="s">
        <v>93</v>
      </c>
      <c r="F680" t="s">
        <v>96</v>
      </c>
      <c r="G680" t="s">
        <v>1712</v>
      </c>
      <c r="I680" t="str">
        <f t="shared" si="10"/>
        <v>facilityYuai (Nile Hope)Yuai (Nile Hope)South SudanJongleiUROR</v>
      </c>
    </row>
    <row r="681" spans="1:9" ht="15">
      <c r="A681" t="s">
        <v>27</v>
      </c>
      <c r="B681" t="s">
        <v>708</v>
      </c>
      <c r="C681" t="s">
        <v>708</v>
      </c>
      <c r="E681" t="s">
        <v>93</v>
      </c>
      <c r="F681" t="s">
        <v>96</v>
      </c>
      <c r="G681" t="s">
        <v>1712</v>
      </c>
      <c r="I681" t="str">
        <f t="shared" si="10"/>
        <v>facilityYuai (MSF)Yuai (MSF)South SudanJongleiUROR</v>
      </c>
    </row>
    <row r="682" spans="1:9" ht="15">
      <c r="A682" t="s">
        <v>27</v>
      </c>
      <c r="B682" t="s">
        <v>709</v>
      </c>
      <c r="C682" t="s">
        <v>709</v>
      </c>
      <c r="E682" t="s">
        <v>93</v>
      </c>
      <c r="F682" t="s">
        <v>97</v>
      </c>
      <c r="G682" t="s">
        <v>1713</v>
      </c>
      <c r="I682" t="str">
        <f t="shared" si="10"/>
        <v>facilityAbuyungAbuyungSouth SudanLakesAWERIAL</v>
      </c>
    </row>
    <row r="683" spans="1:9" ht="15">
      <c r="A683" t="s">
        <v>27</v>
      </c>
      <c r="B683" t="s">
        <v>710</v>
      </c>
      <c r="C683" t="s">
        <v>710</v>
      </c>
      <c r="E683" t="s">
        <v>93</v>
      </c>
      <c r="F683" t="s">
        <v>97</v>
      </c>
      <c r="G683" t="s">
        <v>1713</v>
      </c>
      <c r="I683" t="str">
        <f t="shared" si="10"/>
        <v>facilityBunagokBunagokSouth SudanLakesAWERIAL</v>
      </c>
    </row>
    <row r="684" spans="1:9" ht="15">
      <c r="A684" t="s">
        <v>27</v>
      </c>
      <c r="B684" t="s">
        <v>711</v>
      </c>
      <c r="C684" t="s">
        <v>711</v>
      </c>
      <c r="E684" t="s">
        <v>93</v>
      </c>
      <c r="F684" t="s">
        <v>97</v>
      </c>
      <c r="G684" t="s">
        <v>1713</v>
      </c>
      <c r="I684" t="str">
        <f t="shared" si="10"/>
        <v>facilityMingkamanMingkamanSouth SudanLakesAWERIAL</v>
      </c>
    </row>
    <row r="685" spans="1:9" ht="15">
      <c r="A685" t="s">
        <v>27</v>
      </c>
      <c r="B685" t="s">
        <v>712</v>
      </c>
      <c r="C685" t="s">
        <v>712</v>
      </c>
      <c r="E685" t="s">
        <v>93</v>
      </c>
      <c r="F685" t="s">
        <v>97</v>
      </c>
      <c r="G685" t="s">
        <v>1713</v>
      </c>
      <c r="I685" t="str">
        <f t="shared" si="10"/>
        <v>facilityKalthokKalthokSouth SudanLakesAWERIAL</v>
      </c>
    </row>
    <row r="686" spans="1:9" ht="15">
      <c r="A686" t="s">
        <v>27</v>
      </c>
      <c r="B686" t="s">
        <v>713</v>
      </c>
      <c r="C686" t="s">
        <v>713</v>
      </c>
      <c r="E686" t="s">
        <v>93</v>
      </c>
      <c r="F686" t="s">
        <v>97</v>
      </c>
      <c r="G686" t="s">
        <v>1713</v>
      </c>
      <c r="I686" t="str">
        <f t="shared" si="10"/>
        <v>facilityAwerial Awerial South SudanLakesAWERIAL</v>
      </c>
    </row>
    <row r="687" spans="1:9" ht="15">
      <c r="A687" t="s">
        <v>27</v>
      </c>
      <c r="B687" t="s">
        <v>714</v>
      </c>
      <c r="C687" t="s">
        <v>714</v>
      </c>
      <c r="E687" t="s">
        <v>93</v>
      </c>
      <c r="F687" t="s">
        <v>97</v>
      </c>
      <c r="G687" t="s">
        <v>1713</v>
      </c>
      <c r="I687" t="str">
        <f t="shared" si="10"/>
        <v>facilityDorDorSouth SudanLakesAWERIAL</v>
      </c>
    </row>
    <row r="688" spans="1:9" ht="15">
      <c r="A688" t="s">
        <v>27</v>
      </c>
      <c r="B688" t="s">
        <v>715</v>
      </c>
      <c r="C688" t="s">
        <v>715</v>
      </c>
      <c r="E688" t="s">
        <v>93</v>
      </c>
      <c r="F688" t="s">
        <v>97</v>
      </c>
      <c r="G688" t="s">
        <v>1714</v>
      </c>
      <c r="I688" t="str">
        <f t="shared" si="10"/>
        <v>facilityAbiriu PHCCAbiriu PHCCSouth SudanLakesCUEIBET</v>
      </c>
    </row>
    <row r="689" spans="1:9" ht="15">
      <c r="A689" t="s">
        <v>27</v>
      </c>
      <c r="B689" t="s">
        <v>716</v>
      </c>
      <c r="C689" t="s">
        <v>716</v>
      </c>
      <c r="E689" t="s">
        <v>93</v>
      </c>
      <c r="F689" t="s">
        <v>97</v>
      </c>
      <c r="G689" t="s">
        <v>1714</v>
      </c>
      <c r="I689" t="str">
        <f t="shared" si="10"/>
        <v>facilityAmeth-duol PHCUAmeth-duol PHCUSouth SudanLakesCUEIBET</v>
      </c>
    </row>
    <row r="690" spans="1:9" ht="15">
      <c r="A690" t="s">
        <v>27</v>
      </c>
      <c r="B690" t="s">
        <v>717</v>
      </c>
      <c r="C690" t="s">
        <v>717</v>
      </c>
      <c r="E690" t="s">
        <v>93</v>
      </c>
      <c r="F690" t="s">
        <v>97</v>
      </c>
      <c r="G690" t="s">
        <v>1714</v>
      </c>
      <c r="I690" t="str">
        <f t="shared" si="10"/>
        <v>facilityKubur William PHCUKubur William PHCUSouth SudanLakesCUEIBET</v>
      </c>
    </row>
    <row r="691" spans="1:9" ht="15">
      <c r="A691" t="s">
        <v>27</v>
      </c>
      <c r="B691" t="s">
        <v>718</v>
      </c>
      <c r="C691" t="s">
        <v>718</v>
      </c>
      <c r="E691" t="s">
        <v>93</v>
      </c>
      <c r="F691" t="s">
        <v>97</v>
      </c>
      <c r="G691" t="s">
        <v>1714</v>
      </c>
      <c r="I691" t="str">
        <f t="shared" si="10"/>
        <v>facilityMayathMayathSouth SudanLakesCUEIBET</v>
      </c>
    </row>
    <row r="692" spans="1:9" ht="15">
      <c r="A692" t="s">
        <v>27</v>
      </c>
      <c r="B692" t="s">
        <v>719</v>
      </c>
      <c r="C692" t="s">
        <v>719</v>
      </c>
      <c r="E692" t="s">
        <v>93</v>
      </c>
      <c r="F692" t="s">
        <v>97</v>
      </c>
      <c r="G692" t="s">
        <v>1714</v>
      </c>
      <c r="I692" t="str">
        <f t="shared" si="10"/>
        <v>facilityCueibet HospitalCueibet HospitalSouth SudanLakesCUEIBET</v>
      </c>
    </row>
    <row r="693" spans="1:9" ht="15">
      <c r="A693" t="s">
        <v>27</v>
      </c>
      <c r="B693" t="s">
        <v>720</v>
      </c>
      <c r="C693" t="s">
        <v>720</v>
      </c>
      <c r="E693" t="s">
        <v>93</v>
      </c>
      <c r="F693" t="s">
        <v>97</v>
      </c>
      <c r="G693" t="s">
        <v>1714</v>
      </c>
      <c r="I693" t="str">
        <f t="shared" si="10"/>
        <v>facilityBhar-gel PHCUBhar-gel PHCUSouth SudanLakesCUEIBET</v>
      </c>
    </row>
    <row r="694" spans="1:9" ht="15">
      <c r="A694" t="s">
        <v>27</v>
      </c>
      <c r="B694" t="s">
        <v>721</v>
      </c>
      <c r="C694" t="s">
        <v>721</v>
      </c>
      <c r="E694" t="s">
        <v>93</v>
      </c>
      <c r="F694" t="s">
        <v>97</v>
      </c>
      <c r="G694" t="s">
        <v>1714</v>
      </c>
      <c r="I694" t="str">
        <f t="shared" si="10"/>
        <v>facilityMayanthon PhcuMayanthon PhcuSouth SudanLakesCUEIBET</v>
      </c>
    </row>
    <row r="695" spans="1:9" ht="15">
      <c r="A695" t="s">
        <v>27</v>
      </c>
      <c r="B695" t="s">
        <v>722</v>
      </c>
      <c r="C695" t="s">
        <v>722</v>
      </c>
      <c r="E695" t="s">
        <v>93</v>
      </c>
      <c r="F695" t="s">
        <v>97</v>
      </c>
      <c r="G695" t="s">
        <v>1714</v>
      </c>
      <c r="I695" t="str">
        <f t="shared" si="10"/>
        <v>facilityOTP site NutritionOTP site NutritionSouth SudanLakesCUEIBET</v>
      </c>
    </row>
    <row r="696" spans="1:9" ht="15">
      <c r="A696" t="s">
        <v>27</v>
      </c>
      <c r="B696" t="s">
        <v>723</v>
      </c>
      <c r="C696" t="s">
        <v>723</v>
      </c>
      <c r="E696" t="s">
        <v>93</v>
      </c>
      <c r="F696" t="s">
        <v>97</v>
      </c>
      <c r="G696" t="s">
        <v>1714</v>
      </c>
      <c r="I696" t="str">
        <f t="shared" si="10"/>
        <v>facilityMalou-pech PHCCMalou-pech PHCCSouth SudanLakesCUEIBET</v>
      </c>
    </row>
    <row r="697" spans="1:9" ht="15">
      <c r="A697" t="s">
        <v>27</v>
      </c>
      <c r="B697" t="s">
        <v>724</v>
      </c>
      <c r="C697" t="s">
        <v>724</v>
      </c>
      <c r="E697" t="s">
        <v>93</v>
      </c>
      <c r="F697" t="s">
        <v>97</v>
      </c>
      <c r="G697" t="s">
        <v>1714</v>
      </c>
      <c r="I697" t="str">
        <f t="shared" si="10"/>
        <v>facilityLang-dit PHCULang-dit PHCUSouth SudanLakesCUEIBET</v>
      </c>
    </row>
    <row r="698" spans="1:9" ht="15">
      <c r="A698" t="s">
        <v>27</v>
      </c>
      <c r="B698" t="s">
        <v>725</v>
      </c>
      <c r="C698" t="s">
        <v>725</v>
      </c>
      <c r="E698" t="s">
        <v>93</v>
      </c>
      <c r="F698" t="s">
        <v>97</v>
      </c>
      <c r="G698" t="s">
        <v>1714</v>
      </c>
      <c r="I698" t="str">
        <f t="shared" si="10"/>
        <v>facilityOTP site NutrionOTP site NutrionSouth SudanLakesCUEIBET</v>
      </c>
    </row>
    <row r="699" spans="1:9" ht="15">
      <c r="A699" t="s">
        <v>27</v>
      </c>
      <c r="B699" t="s">
        <v>726</v>
      </c>
      <c r="C699" t="s">
        <v>726</v>
      </c>
      <c r="E699" t="s">
        <v>93</v>
      </c>
      <c r="F699" t="s">
        <v>97</v>
      </c>
      <c r="G699" t="s">
        <v>1714</v>
      </c>
      <c r="I699" t="str">
        <f t="shared" si="10"/>
        <v>facilityChitchokChitchokSouth SudanLakesCUEIBET</v>
      </c>
    </row>
    <row r="700" spans="1:9" ht="15">
      <c r="A700" t="s">
        <v>27</v>
      </c>
      <c r="B700" t="s">
        <v>727</v>
      </c>
      <c r="C700" t="s">
        <v>727</v>
      </c>
      <c r="E700" t="s">
        <v>93</v>
      </c>
      <c r="F700" t="s">
        <v>97</v>
      </c>
      <c r="G700" t="s">
        <v>1714</v>
      </c>
      <c r="I700" t="str">
        <f t="shared" si="10"/>
        <v>facilityTiapTiapTiapTiapSouth SudanLakesCUEIBET</v>
      </c>
    </row>
    <row r="701" spans="1:9" ht="15">
      <c r="A701" t="s">
        <v>27</v>
      </c>
      <c r="B701" t="s">
        <v>728</v>
      </c>
      <c r="C701" t="s">
        <v>728</v>
      </c>
      <c r="E701" t="s">
        <v>93</v>
      </c>
      <c r="F701" t="s">
        <v>97</v>
      </c>
      <c r="G701" t="s">
        <v>1714</v>
      </c>
      <c r="I701" t="str">
        <f t="shared" si="10"/>
        <v>facilityPagoorPagoorSouth SudanLakesCUEIBET</v>
      </c>
    </row>
    <row r="702" spans="1:9" ht="15">
      <c r="A702" t="s">
        <v>27</v>
      </c>
      <c r="B702" t="s">
        <v>729</v>
      </c>
      <c r="C702" t="s">
        <v>729</v>
      </c>
      <c r="E702" t="s">
        <v>93</v>
      </c>
      <c r="F702" t="s">
        <v>97</v>
      </c>
      <c r="G702" t="s">
        <v>1714</v>
      </c>
      <c r="I702" t="str">
        <f t="shared" si="10"/>
        <v>facilityAgangrialAgangrialSouth SudanLakesCUEIBET</v>
      </c>
    </row>
    <row r="703" spans="1:9" ht="15">
      <c r="A703" t="s">
        <v>27</v>
      </c>
      <c r="B703" t="s">
        <v>730</v>
      </c>
      <c r="C703" t="s">
        <v>730</v>
      </c>
      <c r="E703" t="s">
        <v>93</v>
      </c>
      <c r="F703" t="s">
        <v>97</v>
      </c>
      <c r="G703" t="s">
        <v>1714</v>
      </c>
      <c r="I703" t="str">
        <f t="shared" si="10"/>
        <v>facilitySaint BakitaSaint BakitaSouth SudanLakesCUEIBET</v>
      </c>
    </row>
    <row r="704" spans="1:9" ht="15">
      <c r="A704" t="s">
        <v>27</v>
      </c>
      <c r="B704" t="s">
        <v>731</v>
      </c>
      <c r="C704" t="s">
        <v>731</v>
      </c>
      <c r="E704" t="s">
        <v>93</v>
      </c>
      <c r="F704" t="s">
        <v>97</v>
      </c>
      <c r="G704" t="s">
        <v>1714</v>
      </c>
      <c r="I704" t="str">
        <f t="shared" si="10"/>
        <v>facilityDuonyDuonySouth SudanLakesCUEIBET</v>
      </c>
    </row>
    <row r="705" spans="1:9" ht="15">
      <c r="A705" t="s">
        <v>27</v>
      </c>
      <c r="B705" t="s">
        <v>1799</v>
      </c>
      <c r="C705" t="s">
        <v>732</v>
      </c>
      <c r="E705" t="s">
        <v>93</v>
      </c>
      <c r="F705" t="s">
        <v>97</v>
      </c>
      <c r="G705" t="s">
        <v>1715</v>
      </c>
      <c r="I705" t="str">
        <f t="shared" si="10"/>
        <v>facilityRumbek State HospitalRumbek state hospitalSouth SudanLakesRUMBEK CENTRE</v>
      </c>
    </row>
    <row r="706" spans="1:9" ht="15">
      <c r="A706" t="s">
        <v>27</v>
      </c>
      <c r="B706" t="s">
        <v>733</v>
      </c>
      <c r="C706" t="s">
        <v>733</v>
      </c>
      <c r="E706" t="s">
        <v>93</v>
      </c>
      <c r="F706" t="s">
        <v>97</v>
      </c>
      <c r="G706" t="s">
        <v>1715</v>
      </c>
      <c r="I706" t="str">
        <f t="shared" si="10"/>
        <v>facilityMalualbab phccMalualbab phccSouth SudanLakesRUMBEK CENTRE</v>
      </c>
    </row>
    <row r="707" spans="1:9" ht="15">
      <c r="A707" t="s">
        <v>27</v>
      </c>
      <c r="B707" t="s">
        <v>734</v>
      </c>
      <c r="C707" t="s">
        <v>734</v>
      </c>
      <c r="E707" t="s">
        <v>93</v>
      </c>
      <c r="F707" t="s">
        <v>97</v>
      </c>
      <c r="G707" t="s">
        <v>1715</v>
      </c>
      <c r="I707" t="str">
        <f t="shared" si="10"/>
        <v>facilityAmong-piny  PHCCAmong-piny  PHCCSouth SudanLakesRUMBEK CENTRE</v>
      </c>
    </row>
    <row r="708" spans="1:9" ht="15">
      <c r="A708" t="s">
        <v>27</v>
      </c>
      <c r="B708" t="s">
        <v>735</v>
      </c>
      <c r="C708" t="s">
        <v>735</v>
      </c>
      <c r="E708" t="s">
        <v>93</v>
      </c>
      <c r="F708" t="s">
        <v>97</v>
      </c>
      <c r="G708" t="s">
        <v>1715</v>
      </c>
      <c r="I708" t="str">
        <f t="shared" si="10"/>
        <v>facilityKiir Mayardit HospitalKiir Mayardit HospitalSouth SudanLakesRUMBEK CENTRE</v>
      </c>
    </row>
    <row r="709" spans="1:9" ht="15">
      <c r="A709" t="s">
        <v>27</v>
      </c>
      <c r="B709" t="s">
        <v>736</v>
      </c>
      <c r="C709" t="s">
        <v>736</v>
      </c>
      <c r="E709" t="s">
        <v>93</v>
      </c>
      <c r="F709" t="s">
        <v>97</v>
      </c>
      <c r="G709" t="s">
        <v>1715</v>
      </c>
      <c r="I709" t="str">
        <f t="shared" si="10"/>
        <v>facilityDOR PHCCDOR PHCCSouth SudanLakesRUMBEK CENTRE</v>
      </c>
    </row>
    <row r="710" spans="1:9" ht="15">
      <c r="A710" t="s">
        <v>27</v>
      </c>
      <c r="B710" t="s">
        <v>737</v>
      </c>
      <c r="C710" t="s">
        <v>737</v>
      </c>
      <c r="E710" t="s">
        <v>93</v>
      </c>
      <c r="F710" t="s">
        <v>97</v>
      </c>
      <c r="G710" t="s">
        <v>1715</v>
      </c>
      <c r="I710" t="str">
        <f t="shared" si="10"/>
        <v>facilityDeng-Nhial PHCUDeng-Nhial PHCUSouth SudanLakesRUMBEK CENTRE</v>
      </c>
    </row>
    <row r="711" spans="1:9" ht="15">
      <c r="A711" t="s">
        <v>27</v>
      </c>
      <c r="B711" t="s">
        <v>738</v>
      </c>
      <c r="C711" t="s">
        <v>738</v>
      </c>
      <c r="E711" t="s">
        <v>93</v>
      </c>
      <c r="F711" t="s">
        <v>97</v>
      </c>
      <c r="G711" t="s">
        <v>1715</v>
      </c>
      <c r="I711" t="str">
        <f t="shared" si="10"/>
        <v>facilityAkoljal PHCUAkoljal PHCUSouth SudanLakesRUMBEK CENTRE</v>
      </c>
    </row>
    <row r="712" spans="1:9" ht="15">
      <c r="A712" t="s">
        <v>27</v>
      </c>
      <c r="B712" t="s">
        <v>739</v>
      </c>
      <c r="C712" t="s">
        <v>739</v>
      </c>
      <c r="E712" t="s">
        <v>93</v>
      </c>
      <c r="F712" t="s">
        <v>97</v>
      </c>
      <c r="G712" t="s">
        <v>1715</v>
      </c>
      <c r="I712" t="str">
        <f t="shared" si="10"/>
        <v>facilityAbieiajok PHCUAbieiajok PHCUSouth SudanLakesRUMBEK CENTRE</v>
      </c>
    </row>
    <row r="713" spans="1:9" ht="15">
      <c r="A713" t="s">
        <v>27</v>
      </c>
      <c r="B713" t="s">
        <v>740</v>
      </c>
      <c r="C713" t="s">
        <v>740</v>
      </c>
      <c r="E713" t="s">
        <v>93</v>
      </c>
      <c r="F713" t="s">
        <v>97</v>
      </c>
      <c r="G713" t="s">
        <v>1715</v>
      </c>
      <c r="I713" t="str">
        <f aca="true" t="shared" si="11" ref="I713:I776">CONCATENATE(A713,B713,C713,D713,E713,F713,G713)</f>
        <v>facilityBalwau PHCUBalwau PHCUSouth SudanLakesRUMBEK CENTRE</v>
      </c>
    </row>
    <row r="714" spans="1:9" ht="15">
      <c r="A714" t="s">
        <v>27</v>
      </c>
      <c r="B714" t="s">
        <v>741</v>
      </c>
      <c r="C714" t="s">
        <v>741</v>
      </c>
      <c r="E714" t="s">
        <v>93</v>
      </c>
      <c r="F714" t="s">
        <v>97</v>
      </c>
      <c r="G714" t="s">
        <v>1715</v>
      </c>
      <c r="I714" t="str">
        <f t="shared" si="11"/>
        <v>facilityMalek PHCCMalek PHCCSouth SudanLakesRUMBEK CENTRE</v>
      </c>
    </row>
    <row r="715" spans="1:9" ht="15">
      <c r="A715" t="s">
        <v>27</v>
      </c>
      <c r="B715" t="s">
        <v>742</v>
      </c>
      <c r="C715" t="s">
        <v>742</v>
      </c>
      <c r="E715" t="s">
        <v>93</v>
      </c>
      <c r="F715" t="s">
        <v>97</v>
      </c>
      <c r="G715" t="s">
        <v>1715</v>
      </c>
      <c r="I715" t="str">
        <f t="shared" si="11"/>
        <v>facilityAyai PHCUAyai PHCUSouth SudanLakesRUMBEK CENTRE</v>
      </c>
    </row>
    <row r="716" spans="1:9" ht="15">
      <c r="A716" t="s">
        <v>27</v>
      </c>
      <c r="B716" t="s">
        <v>743</v>
      </c>
      <c r="C716" t="s">
        <v>743</v>
      </c>
      <c r="E716" t="s">
        <v>93</v>
      </c>
      <c r="F716" t="s">
        <v>97</v>
      </c>
      <c r="G716" t="s">
        <v>1715</v>
      </c>
      <c r="I716" t="str">
        <f t="shared" si="11"/>
        <v>facilityBarcol PHCUBarcol PHCUSouth SudanLakesRUMBEK CENTRE</v>
      </c>
    </row>
    <row r="717" spans="1:9" ht="15">
      <c r="A717" t="s">
        <v>27</v>
      </c>
      <c r="B717" t="s">
        <v>744</v>
      </c>
      <c r="C717" t="s">
        <v>744</v>
      </c>
      <c r="E717" t="s">
        <v>93</v>
      </c>
      <c r="F717" t="s">
        <v>97</v>
      </c>
      <c r="G717" t="s">
        <v>1715</v>
      </c>
      <c r="I717" t="str">
        <f t="shared" si="11"/>
        <v>facilityCueicok PHCUCueicok PHCUSouth SudanLakesRUMBEK CENTRE</v>
      </c>
    </row>
    <row r="718" spans="1:9" ht="15">
      <c r="A718" t="s">
        <v>27</v>
      </c>
      <c r="B718" t="s">
        <v>745</v>
      </c>
      <c r="C718" t="s">
        <v>745</v>
      </c>
      <c r="E718" t="s">
        <v>93</v>
      </c>
      <c r="F718" t="s">
        <v>97</v>
      </c>
      <c r="G718" t="s">
        <v>1715</v>
      </c>
      <c r="I718" t="str">
        <f t="shared" si="11"/>
        <v>facilityMatangai PHCCMatangai PHCCSouth SudanLakesRUMBEK CENTRE</v>
      </c>
    </row>
    <row r="719" spans="1:9" ht="15">
      <c r="A719" t="s">
        <v>27</v>
      </c>
      <c r="B719" t="s">
        <v>746</v>
      </c>
      <c r="C719" t="s">
        <v>746</v>
      </c>
      <c r="E719" t="s">
        <v>93</v>
      </c>
      <c r="F719" t="s">
        <v>97</v>
      </c>
      <c r="G719" t="s">
        <v>1715</v>
      </c>
      <c r="I719" t="str">
        <f t="shared" si="11"/>
        <v>facilityColocok PHCUColocok PHCUSouth SudanLakesRUMBEK CENTRE</v>
      </c>
    </row>
    <row r="720" spans="1:9" ht="15">
      <c r="A720" t="s">
        <v>27</v>
      </c>
      <c r="B720" t="s">
        <v>747</v>
      </c>
      <c r="C720" t="s">
        <v>747</v>
      </c>
      <c r="E720" t="s">
        <v>93</v>
      </c>
      <c r="F720" t="s">
        <v>97</v>
      </c>
      <c r="G720" t="s">
        <v>1715</v>
      </c>
      <c r="I720" t="str">
        <f t="shared" si="11"/>
        <v>facilityNyangkot PHCUNyangkot PHCUSouth SudanLakesRUMBEK CENTRE</v>
      </c>
    </row>
    <row r="721" spans="1:9" ht="15">
      <c r="A721" t="s">
        <v>27</v>
      </c>
      <c r="B721" t="s">
        <v>748</v>
      </c>
      <c r="C721" t="s">
        <v>748</v>
      </c>
      <c r="E721" t="s">
        <v>93</v>
      </c>
      <c r="F721" t="s">
        <v>97</v>
      </c>
      <c r="G721" t="s">
        <v>1715</v>
      </c>
      <c r="I721" t="str">
        <f t="shared" si="11"/>
        <v>facilityMathiang Dhiei PHCUMathiang Dhiei PHCUSouth SudanLakesRUMBEK CENTRE</v>
      </c>
    </row>
    <row r="722" spans="1:9" ht="15">
      <c r="A722" t="s">
        <v>27</v>
      </c>
      <c r="B722" t="s">
        <v>749</v>
      </c>
      <c r="C722" t="s">
        <v>749</v>
      </c>
      <c r="E722" t="s">
        <v>93</v>
      </c>
      <c r="F722" t="s">
        <v>97</v>
      </c>
      <c r="G722" t="s">
        <v>1715</v>
      </c>
      <c r="I722" t="str">
        <f t="shared" si="11"/>
        <v>facilityAbeer PHCUAbeer PHCUSouth SudanLakesRUMBEK CENTRE</v>
      </c>
    </row>
    <row r="723" spans="1:9" ht="15">
      <c r="A723" t="s">
        <v>27</v>
      </c>
      <c r="B723" t="s">
        <v>750</v>
      </c>
      <c r="C723" t="s">
        <v>750</v>
      </c>
      <c r="E723" t="s">
        <v>93</v>
      </c>
      <c r="F723" t="s">
        <v>97</v>
      </c>
      <c r="G723" t="s">
        <v>1715</v>
      </c>
      <c r="I723" t="str">
        <f t="shared" si="11"/>
        <v>facilityMalual bab villageMalual bab villageSouth SudanLakesRUMBEK CENTRE</v>
      </c>
    </row>
    <row r="724" spans="1:9" ht="15">
      <c r="A724" t="s">
        <v>27</v>
      </c>
      <c r="B724" t="s">
        <v>751</v>
      </c>
      <c r="C724" t="s">
        <v>751</v>
      </c>
      <c r="E724" t="s">
        <v>93</v>
      </c>
      <c r="F724" t="s">
        <v>97</v>
      </c>
      <c r="G724" t="s">
        <v>1716</v>
      </c>
      <c r="I724" t="str">
        <f t="shared" si="11"/>
        <v>facilityAdirdir PHCUAdirdir PHCUSouth SudanLakesRUMBEK EAST</v>
      </c>
    </row>
    <row r="725" spans="1:9" ht="15">
      <c r="A725" t="s">
        <v>27</v>
      </c>
      <c r="B725" t="s">
        <v>752</v>
      </c>
      <c r="C725" t="s">
        <v>752</v>
      </c>
      <c r="E725" t="s">
        <v>93</v>
      </c>
      <c r="F725" t="s">
        <v>97</v>
      </c>
      <c r="G725" t="s">
        <v>1716</v>
      </c>
      <c r="I725" t="str">
        <f t="shared" si="11"/>
        <v>facilityAdol PHCCAdol PHCCSouth SudanLakesRUMBEK EAST</v>
      </c>
    </row>
    <row r="726" spans="1:9" ht="15">
      <c r="A726" t="s">
        <v>27</v>
      </c>
      <c r="B726" t="s">
        <v>753</v>
      </c>
      <c r="C726" t="s">
        <v>753</v>
      </c>
      <c r="E726" t="s">
        <v>93</v>
      </c>
      <c r="F726" t="s">
        <v>97</v>
      </c>
      <c r="G726" t="s">
        <v>1716</v>
      </c>
      <c r="I726" t="str">
        <f t="shared" si="11"/>
        <v>facilityAkut PHCCAkut PHCCSouth SudanLakesRUMBEK EAST</v>
      </c>
    </row>
    <row r="727" spans="1:9" ht="15">
      <c r="A727" t="s">
        <v>27</v>
      </c>
      <c r="B727" t="s">
        <v>754</v>
      </c>
      <c r="C727" t="s">
        <v>754</v>
      </c>
      <c r="E727" t="s">
        <v>93</v>
      </c>
      <c r="F727" t="s">
        <v>97</v>
      </c>
      <c r="G727" t="s">
        <v>1716</v>
      </c>
      <c r="I727" t="str">
        <f t="shared" si="11"/>
        <v>facilityAmer PHCUAmer PHCUSouth SudanLakesRUMBEK EAST</v>
      </c>
    </row>
    <row r="728" spans="1:9" ht="15">
      <c r="A728" t="s">
        <v>27</v>
      </c>
      <c r="B728" t="s">
        <v>755</v>
      </c>
      <c r="C728" t="s">
        <v>755</v>
      </c>
      <c r="E728" t="s">
        <v>93</v>
      </c>
      <c r="F728" t="s">
        <v>97</v>
      </c>
      <c r="G728" t="s">
        <v>1716</v>
      </c>
      <c r="I728" t="str">
        <f t="shared" si="11"/>
        <v>facilityAmethic PHCUAmethic PHCUSouth SudanLakesRUMBEK EAST</v>
      </c>
    </row>
    <row r="729" spans="1:9" ht="15">
      <c r="A729" t="s">
        <v>27</v>
      </c>
      <c r="B729" t="s">
        <v>756</v>
      </c>
      <c r="C729" t="s">
        <v>756</v>
      </c>
      <c r="E729" t="s">
        <v>93</v>
      </c>
      <c r="F729" t="s">
        <v>97</v>
      </c>
      <c r="G729" t="s">
        <v>1716</v>
      </c>
      <c r="I729" t="str">
        <f t="shared" si="11"/>
        <v>facilityAtiaba PHCUAtiaba PHCUSouth SudanLakesRUMBEK EAST</v>
      </c>
    </row>
    <row r="730" spans="1:9" ht="15">
      <c r="A730" t="s">
        <v>27</v>
      </c>
      <c r="B730" t="s">
        <v>757</v>
      </c>
      <c r="C730" t="s">
        <v>757</v>
      </c>
      <c r="E730" t="s">
        <v>93</v>
      </c>
      <c r="F730" t="s">
        <v>97</v>
      </c>
      <c r="G730" t="s">
        <v>1716</v>
      </c>
      <c r="I730" t="str">
        <f t="shared" si="11"/>
        <v>facilityAwac PHCUAwac PHCUSouth SudanLakesRUMBEK EAST</v>
      </c>
    </row>
    <row r="731" spans="1:9" ht="15">
      <c r="A731" t="s">
        <v>27</v>
      </c>
      <c r="B731" t="s">
        <v>758</v>
      </c>
      <c r="C731" t="s">
        <v>758</v>
      </c>
      <c r="E731" t="s">
        <v>93</v>
      </c>
      <c r="F731" t="s">
        <v>97</v>
      </c>
      <c r="G731" t="s">
        <v>1716</v>
      </c>
      <c r="I731" t="str">
        <f t="shared" si="11"/>
        <v>facilityBilling HospitalBilling HospitalSouth SudanLakesRUMBEK EAST</v>
      </c>
    </row>
    <row r="732" spans="1:9" ht="15">
      <c r="A732" t="s">
        <v>27</v>
      </c>
      <c r="B732" t="s">
        <v>759</v>
      </c>
      <c r="C732" t="s">
        <v>759</v>
      </c>
      <c r="E732" t="s">
        <v>93</v>
      </c>
      <c r="F732" t="s">
        <v>97</v>
      </c>
      <c r="G732" t="s">
        <v>1716</v>
      </c>
      <c r="I732" t="str">
        <f t="shared" si="11"/>
        <v>facilityBoraliop (Cbhc) PHCCBoraliop (Cbhc) PHCCSouth SudanLakesRUMBEK EAST</v>
      </c>
    </row>
    <row r="733" spans="1:9" ht="15">
      <c r="A733" t="s">
        <v>27</v>
      </c>
      <c r="B733" t="s">
        <v>760</v>
      </c>
      <c r="C733" t="s">
        <v>760</v>
      </c>
      <c r="E733" t="s">
        <v>93</v>
      </c>
      <c r="F733" t="s">
        <v>97</v>
      </c>
      <c r="G733" t="s">
        <v>1716</v>
      </c>
      <c r="I733" t="str">
        <f t="shared" si="11"/>
        <v>facilityCuei Chok PHCUCuei Chok PHCUSouth SudanLakesRUMBEK EAST</v>
      </c>
    </row>
    <row r="734" spans="1:9" ht="15">
      <c r="A734" t="s">
        <v>27</v>
      </c>
      <c r="B734" t="s">
        <v>761</v>
      </c>
      <c r="C734" t="s">
        <v>761</v>
      </c>
      <c r="E734" t="s">
        <v>93</v>
      </c>
      <c r="F734" t="s">
        <v>97</v>
      </c>
      <c r="G734" t="s">
        <v>1716</v>
      </c>
      <c r="I734" t="str">
        <f t="shared" si="11"/>
        <v>facilityCuelbalac PHCUCuelbalac PHCUSouth SudanLakesRUMBEK EAST</v>
      </c>
    </row>
    <row r="735" spans="1:9" ht="15">
      <c r="A735" t="s">
        <v>27</v>
      </c>
      <c r="B735" t="s">
        <v>762</v>
      </c>
      <c r="C735" t="s">
        <v>762</v>
      </c>
      <c r="E735" t="s">
        <v>93</v>
      </c>
      <c r="F735" t="s">
        <v>97</v>
      </c>
      <c r="G735" t="s">
        <v>1716</v>
      </c>
      <c r="I735" t="str">
        <f t="shared" si="11"/>
        <v>facilityDhiakuei PHCUDhiakuei PHCUSouth SudanLakesRUMBEK EAST</v>
      </c>
    </row>
    <row r="736" spans="1:9" ht="15.75">
      <c r="A736" s="9" t="s">
        <v>27</v>
      </c>
      <c r="B736" s="12" t="s">
        <v>763</v>
      </c>
      <c r="C736" s="12" t="s">
        <v>763</v>
      </c>
      <c r="D736" s="9"/>
      <c r="E736" s="9" t="s">
        <v>93</v>
      </c>
      <c r="F736" s="9" t="s">
        <v>97</v>
      </c>
      <c r="G736" s="9" t="s">
        <v>1716</v>
      </c>
      <c r="I736" t="str">
        <f t="shared" si="11"/>
        <v>facilityKolcum PHCUKolcum PHCUSouth SudanLakesRUMBEK EAST</v>
      </c>
    </row>
    <row r="737" spans="1:9" ht="15">
      <c r="A737" t="s">
        <v>27</v>
      </c>
      <c r="B737" t="s">
        <v>764</v>
      </c>
      <c r="C737" t="s">
        <v>764</v>
      </c>
      <c r="E737" t="s">
        <v>93</v>
      </c>
      <c r="F737" t="s">
        <v>97</v>
      </c>
      <c r="G737" t="s">
        <v>1716</v>
      </c>
      <c r="I737" t="str">
        <f t="shared" si="11"/>
        <v>facilityMabaric PHCUMabaric PHCUSouth SudanLakesRUMBEK EAST</v>
      </c>
    </row>
    <row r="738" spans="1:9" ht="15">
      <c r="A738" t="s">
        <v>27</v>
      </c>
      <c r="B738" s="9" t="s">
        <v>765</v>
      </c>
      <c r="C738" s="9" t="s">
        <v>765</v>
      </c>
      <c r="E738" t="s">
        <v>93</v>
      </c>
      <c r="F738" t="s">
        <v>97</v>
      </c>
      <c r="G738" t="s">
        <v>1716</v>
      </c>
      <c r="I738" t="str">
        <f t="shared" si="11"/>
        <v>facilityMabor Duang PHCUMabor Duang PHCUSouth SudanLakesRUMBEK EAST</v>
      </c>
    </row>
    <row r="739" spans="1:9" ht="15">
      <c r="A739" t="s">
        <v>27</v>
      </c>
      <c r="B739" t="s">
        <v>1800</v>
      </c>
      <c r="C739" t="s">
        <v>1800</v>
      </c>
      <c r="E739" t="s">
        <v>93</v>
      </c>
      <c r="F739" t="s">
        <v>97</v>
      </c>
      <c r="G739" t="s">
        <v>1716</v>
      </c>
      <c r="I739" t="str">
        <f t="shared" si="11"/>
        <v>facilityAduel Maternity hospital Aduel Maternity hospital South SudanLakesRUMBEK EAST</v>
      </c>
    </row>
    <row r="740" spans="1:9" ht="15">
      <c r="A740" t="s">
        <v>27</v>
      </c>
      <c r="B740" t="s">
        <v>766</v>
      </c>
      <c r="C740" t="s">
        <v>766</v>
      </c>
      <c r="E740" t="s">
        <v>93</v>
      </c>
      <c r="F740" t="s">
        <v>97</v>
      </c>
      <c r="G740" t="s">
        <v>1716</v>
      </c>
      <c r="I740" t="str">
        <f t="shared" si="11"/>
        <v>facilityMajakjier PHCUMajakjier PHCUSouth SudanLakesRUMBEK EAST</v>
      </c>
    </row>
    <row r="741" spans="1:9" ht="15">
      <c r="A741" t="s">
        <v>27</v>
      </c>
      <c r="B741" t="s">
        <v>1801</v>
      </c>
      <c r="C741" t="s">
        <v>1801</v>
      </c>
      <c r="E741" t="s">
        <v>93</v>
      </c>
      <c r="F741" t="s">
        <v>97</v>
      </c>
      <c r="G741" t="s">
        <v>1716</v>
      </c>
      <c r="I741" t="str">
        <f t="shared" si="11"/>
        <v>facilityMalengaok PHCUMalengaok PHCUSouth SudanLakesRUMBEK EAST</v>
      </c>
    </row>
    <row r="742" spans="1:9" ht="15">
      <c r="A742" t="s">
        <v>27</v>
      </c>
      <c r="B742" t="s">
        <v>767</v>
      </c>
      <c r="C742" t="s">
        <v>767</v>
      </c>
      <c r="E742" t="s">
        <v>93</v>
      </c>
      <c r="F742" t="s">
        <v>97</v>
      </c>
      <c r="G742" t="s">
        <v>1716</v>
      </c>
      <c r="I742" t="str">
        <f t="shared" si="11"/>
        <v>facilityMalou PHCUMalou PHCUSouth SudanLakesRUMBEK EAST</v>
      </c>
    </row>
    <row r="743" spans="1:9" ht="15">
      <c r="A743" t="s">
        <v>27</v>
      </c>
      <c r="B743" t="s">
        <v>768</v>
      </c>
      <c r="C743" t="s">
        <v>768</v>
      </c>
      <c r="E743" t="s">
        <v>93</v>
      </c>
      <c r="F743" t="s">
        <v>97</v>
      </c>
      <c r="G743" t="s">
        <v>1716</v>
      </c>
      <c r="I743" t="str">
        <f t="shared" si="11"/>
        <v>facilityMathiang Kok PHCUMathiang Kok PHCUSouth SudanLakesRUMBEK EAST</v>
      </c>
    </row>
    <row r="744" spans="1:9" ht="15">
      <c r="A744" t="s">
        <v>27</v>
      </c>
      <c r="B744" t="s">
        <v>769</v>
      </c>
      <c r="C744" t="s">
        <v>769</v>
      </c>
      <c r="E744" t="s">
        <v>93</v>
      </c>
      <c r="F744" t="s">
        <v>97</v>
      </c>
      <c r="G744" t="s">
        <v>1716</v>
      </c>
      <c r="I744" t="str">
        <f t="shared" si="11"/>
        <v>facilityPacong PHCCPacong PHCCSouth SudanLakesRUMBEK EAST</v>
      </c>
    </row>
    <row r="745" spans="1:9" ht="15">
      <c r="A745" t="s">
        <v>27</v>
      </c>
      <c r="B745" t="s">
        <v>770</v>
      </c>
      <c r="C745" t="s">
        <v>770</v>
      </c>
      <c r="E745" t="s">
        <v>93</v>
      </c>
      <c r="F745" t="s">
        <v>97</v>
      </c>
      <c r="G745" t="s">
        <v>1716</v>
      </c>
      <c r="I745" t="str">
        <f t="shared" si="11"/>
        <v>facilityPalok PHCUPalok PHCUSouth SudanLakesRUMBEK EAST</v>
      </c>
    </row>
    <row r="746" spans="1:9" ht="15">
      <c r="A746" t="s">
        <v>27</v>
      </c>
      <c r="B746" t="s">
        <v>771</v>
      </c>
      <c r="C746" t="s">
        <v>771</v>
      </c>
      <c r="E746" t="s">
        <v>93</v>
      </c>
      <c r="F746" t="s">
        <v>97</v>
      </c>
      <c r="G746" t="s">
        <v>1716</v>
      </c>
      <c r="I746" t="str">
        <f t="shared" si="11"/>
        <v>facilityPanawach PHCUPanawach PHCUSouth SudanLakesRUMBEK EAST</v>
      </c>
    </row>
    <row r="747" spans="1:9" ht="15">
      <c r="A747" t="s">
        <v>27</v>
      </c>
      <c r="B747" t="s">
        <v>772</v>
      </c>
      <c r="C747" t="s">
        <v>772</v>
      </c>
      <c r="E747" t="s">
        <v>93</v>
      </c>
      <c r="F747" t="s">
        <v>97</v>
      </c>
      <c r="G747" t="s">
        <v>1716</v>
      </c>
      <c r="I747" t="str">
        <f t="shared" si="11"/>
        <v>facilityTilkuc PHCCTilkuc PHCCSouth SudanLakesRUMBEK EAST</v>
      </c>
    </row>
    <row r="748" spans="1:9" ht="15">
      <c r="A748" t="s">
        <v>27</v>
      </c>
      <c r="B748" t="s">
        <v>773</v>
      </c>
      <c r="C748" t="s">
        <v>773</v>
      </c>
      <c r="E748" t="s">
        <v>93</v>
      </c>
      <c r="F748" t="s">
        <v>97</v>
      </c>
      <c r="G748" t="s">
        <v>1716</v>
      </c>
      <c r="I748" t="str">
        <f t="shared" si="11"/>
        <v>facilityWarliet PHCUWarliet PHCUSouth SudanLakesRUMBEK EAST</v>
      </c>
    </row>
    <row r="749" spans="1:9" ht="15">
      <c r="A749" t="s">
        <v>27</v>
      </c>
      <c r="B749" t="s">
        <v>1802</v>
      </c>
      <c r="C749" t="s">
        <v>1802</v>
      </c>
      <c r="E749" t="s">
        <v>93</v>
      </c>
      <c r="F749" t="s">
        <v>97</v>
      </c>
      <c r="G749" t="s">
        <v>1718</v>
      </c>
      <c r="I749" t="str">
        <f t="shared" si="11"/>
        <v>facilityBhargel PHCU Bhargel PHCU South SudanLakesWULU</v>
      </c>
    </row>
    <row r="750" spans="1:9" ht="15">
      <c r="A750" t="s">
        <v>27</v>
      </c>
      <c r="B750" t="s">
        <v>1803</v>
      </c>
      <c r="C750" t="s">
        <v>1803</v>
      </c>
      <c r="E750" t="s">
        <v>93</v>
      </c>
      <c r="F750" t="s">
        <v>97</v>
      </c>
      <c r="G750" t="s">
        <v>1718</v>
      </c>
      <c r="I750" t="str">
        <f t="shared" si="11"/>
        <v>facilityDokuru PHCU Dokuru PHCU South SudanLakesWULU</v>
      </c>
    </row>
    <row r="751" spans="1:9" ht="15">
      <c r="A751" t="s">
        <v>27</v>
      </c>
      <c r="B751" t="s">
        <v>1804</v>
      </c>
      <c r="C751" t="s">
        <v>1804</v>
      </c>
      <c r="E751" t="s">
        <v>93</v>
      </c>
      <c r="F751" t="s">
        <v>97</v>
      </c>
      <c r="G751" t="s">
        <v>1718</v>
      </c>
      <c r="I751" t="str">
        <f t="shared" si="11"/>
        <v>facilityDoteku PHCU Doteku PHCU South SudanLakesWULU</v>
      </c>
    </row>
    <row r="752" spans="1:9" ht="15">
      <c r="A752" t="s">
        <v>27</v>
      </c>
      <c r="B752" t="s">
        <v>1805</v>
      </c>
      <c r="C752" t="s">
        <v>1805</v>
      </c>
      <c r="E752" t="s">
        <v>93</v>
      </c>
      <c r="F752" t="s">
        <v>97</v>
      </c>
      <c r="G752" t="s">
        <v>1718</v>
      </c>
      <c r="I752" t="str">
        <f t="shared" si="11"/>
        <v>facilityGuba PHCU Guba PHCU South SudanLakesWULU</v>
      </c>
    </row>
    <row r="753" spans="1:9" ht="15">
      <c r="A753" t="s">
        <v>27</v>
      </c>
      <c r="B753" t="s">
        <v>1806</v>
      </c>
      <c r="C753" t="s">
        <v>1806</v>
      </c>
      <c r="E753" t="s">
        <v>93</v>
      </c>
      <c r="F753" t="s">
        <v>97</v>
      </c>
      <c r="G753" t="s">
        <v>1718</v>
      </c>
      <c r="I753" t="str">
        <f t="shared" si="11"/>
        <v>facilityGulmar PHCU Gulmar PHCU South SudanLakesWULU</v>
      </c>
    </row>
    <row r="754" spans="1:9" ht="15">
      <c r="A754" t="s">
        <v>27</v>
      </c>
      <c r="B754" t="s">
        <v>1807</v>
      </c>
      <c r="C754" t="s">
        <v>1807</v>
      </c>
      <c r="E754" t="s">
        <v>93</v>
      </c>
      <c r="F754" t="s">
        <v>97</v>
      </c>
      <c r="G754" t="s">
        <v>1718</v>
      </c>
      <c r="I754" t="str">
        <f t="shared" si="11"/>
        <v>facilityLaam PHCU Laam PHCU South SudanLakesWULU</v>
      </c>
    </row>
    <row r="755" spans="1:9" ht="15">
      <c r="A755" t="s">
        <v>27</v>
      </c>
      <c r="B755" t="s">
        <v>778</v>
      </c>
      <c r="C755" t="s">
        <v>778</v>
      </c>
      <c r="E755" t="s">
        <v>93</v>
      </c>
      <c r="F755" t="s">
        <v>97</v>
      </c>
      <c r="G755" t="s">
        <v>1718</v>
      </c>
      <c r="I755" t="str">
        <f t="shared" si="11"/>
        <v>facilityMadoga privateMadoga privateSouth SudanLakesWULU</v>
      </c>
    </row>
    <row r="756" spans="1:9" ht="15">
      <c r="A756" t="s">
        <v>27</v>
      </c>
      <c r="B756" t="s">
        <v>1808</v>
      </c>
      <c r="C756" t="s">
        <v>1808</v>
      </c>
      <c r="E756" t="s">
        <v>93</v>
      </c>
      <c r="F756" t="s">
        <v>97</v>
      </c>
      <c r="G756" t="s">
        <v>1718</v>
      </c>
      <c r="I756" t="str">
        <f t="shared" si="11"/>
        <v>facilityMakila PHCUMakila PHCUSouth SudanLakesWULU</v>
      </c>
    </row>
    <row r="757" spans="1:9" ht="15">
      <c r="A757" t="s">
        <v>27</v>
      </c>
      <c r="B757" t="s">
        <v>1809</v>
      </c>
      <c r="C757" t="s">
        <v>1809</v>
      </c>
      <c r="E757" t="s">
        <v>93</v>
      </c>
      <c r="F757" t="s">
        <v>97</v>
      </c>
      <c r="G757" t="s">
        <v>1718</v>
      </c>
      <c r="I757" t="str">
        <f t="shared" si="11"/>
        <v>facilityMakor PHCU Makor PHCU South SudanLakesWULU</v>
      </c>
    </row>
    <row r="758" spans="1:9" ht="15">
      <c r="A758" t="s">
        <v>27</v>
      </c>
      <c r="B758" t="s">
        <v>777</v>
      </c>
      <c r="C758" t="s">
        <v>777</v>
      </c>
      <c r="E758" t="s">
        <v>93</v>
      </c>
      <c r="F758" t="s">
        <v>97</v>
      </c>
      <c r="G758" t="s">
        <v>1718</v>
      </c>
      <c r="I758" t="str">
        <f t="shared" si="11"/>
        <v>facilityMakundi pHCU Makundi pHCU South SudanLakesWULU</v>
      </c>
    </row>
    <row r="759" spans="1:9" ht="15">
      <c r="A759" t="s">
        <v>27</v>
      </c>
      <c r="B759" t="s">
        <v>1810</v>
      </c>
      <c r="C759" t="s">
        <v>1810</v>
      </c>
      <c r="E759" t="s">
        <v>93</v>
      </c>
      <c r="F759" t="s">
        <v>97</v>
      </c>
      <c r="G759" t="s">
        <v>1718</v>
      </c>
      <c r="I759" t="str">
        <f t="shared" si="11"/>
        <v>facilityMuorkuec PHCU Muorkuec PHCU South SudanLakesWULU</v>
      </c>
    </row>
    <row r="760" spans="1:9" ht="15">
      <c r="A760" t="s">
        <v>27</v>
      </c>
      <c r="B760" t="s">
        <v>1811</v>
      </c>
      <c r="C760" t="s">
        <v>1811</v>
      </c>
      <c r="E760" t="s">
        <v>93</v>
      </c>
      <c r="F760" t="s">
        <v>97</v>
      </c>
      <c r="G760" t="s">
        <v>1718</v>
      </c>
      <c r="I760" t="str">
        <f t="shared" si="11"/>
        <v>facilityNuktamanga PHCU Nuktamanga PHCU South SudanLakesWULU</v>
      </c>
    </row>
    <row r="761" spans="1:9" ht="15">
      <c r="A761" t="s">
        <v>27</v>
      </c>
      <c r="B761" t="s">
        <v>1812</v>
      </c>
      <c r="C761" t="s">
        <v>1812</v>
      </c>
      <c r="E761" t="s">
        <v>93</v>
      </c>
      <c r="F761" t="s">
        <v>97</v>
      </c>
      <c r="G761" t="s">
        <v>1718</v>
      </c>
      <c r="I761" t="str">
        <f t="shared" si="11"/>
        <v>facilityTonjo PHCU Tonjo PHCU South SudanLakesWULU</v>
      </c>
    </row>
    <row r="762" spans="1:9" ht="15">
      <c r="A762" t="s">
        <v>27</v>
      </c>
      <c r="B762" t="s">
        <v>1813</v>
      </c>
      <c r="C762" t="s">
        <v>1813</v>
      </c>
      <c r="E762" t="s">
        <v>93</v>
      </c>
      <c r="F762" t="s">
        <v>97</v>
      </c>
      <c r="G762" t="s">
        <v>1718</v>
      </c>
      <c r="I762" t="str">
        <f t="shared" si="11"/>
        <v>facilityWako PHCU Wako PHCU South SudanLakesWULU</v>
      </c>
    </row>
    <row r="763" spans="1:9" ht="15">
      <c r="A763" t="s">
        <v>27</v>
      </c>
      <c r="B763" t="s">
        <v>1814</v>
      </c>
      <c r="C763" t="s">
        <v>1814</v>
      </c>
      <c r="E763" t="s">
        <v>93</v>
      </c>
      <c r="F763" t="s">
        <v>97</v>
      </c>
      <c r="G763" t="s">
        <v>1718</v>
      </c>
      <c r="I763" t="str">
        <f t="shared" si="11"/>
        <v>facilityWulu PHCC Wulu PHCC South SudanLakesWULU</v>
      </c>
    </row>
    <row r="764" spans="1:9" ht="15">
      <c r="A764" t="s">
        <v>27</v>
      </c>
      <c r="B764" t="s">
        <v>1815</v>
      </c>
      <c r="C764" t="s">
        <v>1815</v>
      </c>
      <c r="E764" t="s">
        <v>93</v>
      </c>
      <c r="F764" t="s">
        <v>97</v>
      </c>
      <c r="G764" t="s">
        <v>1718</v>
      </c>
      <c r="I764" t="str">
        <f t="shared" si="11"/>
        <v>facilityWulugedim PHCU Wulugedim PHCU South SudanLakesWULU</v>
      </c>
    </row>
    <row r="765" spans="1:9" ht="15">
      <c r="A765" t="s">
        <v>27</v>
      </c>
      <c r="B765" t="s">
        <v>779</v>
      </c>
      <c r="C765" t="s">
        <v>779</v>
      </c>
      <c r="E765" t="s">
        <v>93</v>
      </c>
      <c r="F765" t="s">
        <v>97</v>
      </c>
      <c r="G765" t="s">
        <v>1717</v>
      </c>
      <c r="I765" t="str">
        <f t="shared" si="11"/>
        <v>facilityAloorAloorSouth SudanLakesRUMBEK NORTH</v>
      </c>
    </row>
    <row r="766" spans="1:9" ht="15">
      <c r="A766" t="s">
        <v>27</v>
      </c>
      <c r="B766" t="s">
        <v>780</v>
      </c>
      <c r="C766" t="s">
        <v>780</v>
      </c>
      <c r="E766" t="s">
        <v>93</v>
      </c>
      <c r="F766" t="s">
        <v>97</v>
      </c>
      <c r="G766" t="s">
        <v>1717</v>
      </c>
      <c r="I766" t="str">
        <f t="shared" si="11"/>
        <v>facilityMalueth Malueth South SudanLakesRUMBEK NORTH</v>
      </c>
    </row>
    <row r="767" spans="1:9" ht="15">
      <c r="A767" t="s">
        <v>27</v>
      </c>
      <c r="B767" t="s">
        <v>781</v>
      </c>
      <c r="C767" t="s">
        <v>781</v>
      </c>
      <c r="E767" t="s">
        <v>93</v>
      </c>
      <c r="F767" t="s">
        <v>97</v>
      </c>
      <c r="G767" t="s">
        <v>1717</v>
      </c>
      <c r="I767" t="str">
        <f t="shared" si="11"/>
        <v>facilityAchiekAchiekSouth SudanLakesRUMBEK NORTH</v>
      </c>
    </row>
    <row r="768" spans="1:9" ht="15">
      <c r="A768" t="s">
        <v>27</v>
      </c>
      <c r="B768" t="s">
        <v>782</v>
      </c>
      <c r="C768" t="s">
        <v>782</v>
      </c>
      <c r="E768" t="s">
        <v>93</v>
      </c>
      <c r="F768" t="s">
        <v>97</v>
      </c>
      <c r="G768" t="s">
        <v>1717</v>
      </c>
      <c r="I768" t="str">
        <f t="shared" si="11"/>
        <v>facilityBiarBiarSouth SudanLakesRUMBEK NORTH</v>
      </c>
    </row>
    <row r="769" spans="1:9" ht="15">
      <c r="A769" t="s">
        <v>27</v>
      </c>
      <c r="B769" t="s">
        <v>783</v>
      </c>
      <c r="C769" t="s">
        <v>783</v>
      </c>
      <c r="E769" t="s">
        <v>93</v>
      </c>
      <c r="F769" t="s">
        <v>97</v>
      </c>
      <c r="G769" t="s">
        <v>1717</v>
      </c>
      <c r="I769" t="str">
        <f t="shared" si="11"/>
        <v>facilityMayenMayenSouth SudanLakesRUMBEK NORTH</v>
      </c>
    </row>
    <row r="770" spans="1:9" ht="15">
      <c r="A770" t="s">
        <v>27</v>
      </c>
      <c r="B770" t="s">
        <v>784</v>
      </c>
      <c r="C770" t="s">
        <v>784</v>
      </c>
      <c r="E770" t="s">
        <v>93</v>
      </c>
      <c r="F770" t="s">
        <v>97</v>
      </c>
      <c r="G770" t="s">
        <v>1717</v>
      </c>
      <c r="I770" t="str">
        <f t="shared" si="11"/>
        <v>facilityAmokAmokSouth SudanLakesRUMBEK NORTH</v>
      </c>
    </row>
    <row r="771" spans="1:9" ht="15">
      <c r="A771" t="s">
        <v>27</v>
      </c>
      <c r="B771" t="s">
        <v>785</v>
      </c>
      <c r="C771" t="s">
        <v>785</v>
      </c>
      <c r="E771" t="s">
        <v>93</v>
      </c>
      <c r="F771" t="s">
        <v>97</v>
      </c>
      <c r="G771" t="s">
        <v>1717</v>
      </c>
      <c r="I771" t="str">
        <f t="shared" si="11"/>
        <v>facilityMaper Maper South SudanLakesRUMBEK NORTH</v>
      </c>
    </row>
    <row r="772" spans="1:9" ht="15">
      <c r="A772" t="s">
        <v>27</v>
      </c>
      <c r="B772" t="s">
        <v>1816</v>
      </c>
      <c r="C772" t="s">
        <v>786</v>
      </c>
      <c r="E772" t="s">
        <v>93</v>
      </c>
      <c r="F772" t="s">
        <v>97</v>
      </c>
      <c r="G772" t="s">
        <v>1717</v>
      </c>
      <c r="I772" t="str">
        <f t="shared" si="11"/>
        <v>facilityMaper1Maper2South SudanLakesRUMBEK NORTH</v>
      </c>
    </row>
    <row r="773" spans="1:9" ht="15">
      <c r="A773" t="s">
        <v>27</v>
      </c>
      <c r="B773" t="s">
        <v>787</v>
      </c>
      <c r="C773" t="s">
        <v>787</v>
      </c>
      <c r="E773" t="s">
        <v>93</v>
      </c>
      <c r="F773" t="s">
        <v>97</v>
      </c>
      <c r="G773" t="s">
        <v>1717</v>
      </c>
      <c r="I773" t="str">
        <f t="shared" si="11"/>
        <v>facilityWunrieng Wunrieng South SudanLakesRUMBEK NORTH</v>
      </c>
    </row>
    <row r="774" spans="1:9" ht="15">
      <c r="A774" t="s">
        <v>27</v>
      </c>
      <c r="B774" t="s">
        <v>788</v>
      </c>
      <c r="C774" t="s">
        <v>788</v>
      </c>
      <c r="E774" t="s">
        <v>93</v>
      </c>
      <c r="F774" t="s">
        <v>97</v>
      </c>
      <c r="G774" t="s">
        <v>1719</v>
      </c>
      <c r="I774" t="str">
        <f t="shared" si="11"/>
        <v>facilityAdiorAdiorSouth SudanLakesYIROL EAST</v>
      </c>
    </row>
    <row r="775" spans="1:9" ht="15">
      <c r="A775" t="s">
        <v>27</v>
      </c>
      <c r="B775" t="s">
        <v>789</v>
      </c>
      <c r="C775" t="s">
        <v>789</v>
      </c>
      <c r="E775" t="s">
        <v>93</v>
      </c>
      <c r="F775" t="s">
        <v>97</v>
      </c>
      <c r="G775" t="s">
        <v>1719</v>
      </c>
      <c r="I775" t="str">
        <f t="shared" si="11"/>
        <v>facilityBilingBilingSouth SudanLakesYIROL EAST</v>
      </c>
    </row>
    <row r="776" spans="1:9" ht="15">
      <c r="A776" t="s">
        <v>27</v>
      </c>
      <c r="B776" t="s">
        <v>790</v>
      </c>
      <c r="C776" t="s">
        <v>790</v>
      </c>
      <c r="E776" t="s">
        <v>93</v>
      </c>
      <c r="F776" t="s">
        <v>97</v>
      </c>
      <c r="G776" t="s">
        <v>1719</v>
      </c>
      <c r="I776" t="str">
        <f t="shared" si="11"/>
        <v>facilityShambeShambeSouth SudanLakesYIROL EAST</v>
      </c>
    </row>
    <row r="777" spans="1:9" ht="15">
      <c r="A777" t="s">
        <v>27</v>
      </c>
      <c r="B777" t="s">
        <v>791</v>
      </c>
      <c r="C777" t="s">
        <v>791</v>
      </c>
      <c r="E777" t="s">
        <v>93</v>
      </c>
      <c r="F777" t="s">
        <v>97</v>
      </c>
      <c r="G777" t="s">
        <v>1719</v>
      </c>
      <c r="I777" t="str">
        <f aca="true" t="shared" si="12" ref="I777:I840">CONCATENATE(A777,B777,C777,D777,E777,F777,G777)</f>
        <v>facilityLekakeduLekakeduSouth SudanLakesYIROL EAST</v>
      </c>
    </row>
    <row r="778" spans="1:9" ht="15">
      <c r="A778" t="s">
        <v>27</v>
      </c>
      <c r="B778" t="s">
        <v>611</v>
      </c>
      <c r="C778" t="s">
        <v>611</v>
      </c>
      <c r="E778" t="s">
        <v>93</v>
      </c>
      <c r="F778" t="s">
        <v>97</v>
      </c>
      <c r="G778" t="s">
        <v>1719</v>
      </c>
      <c r="I778" t="str">
        <f t="shared" si="12"/>
        <v>facilityMalekMalekSouth SudanLakesYIROL EAST</v>
      </c>
    </row>
    <row r="779" spans="1:9" ht="15">
      <c r="A779" t="s">
        <v>27</v>
      </c>
      <c r="B779" t="s">
        <v>792</v>
      </c>
      <c r="C779" t="s">
        <v>792</v>
      </c>
      <c r="E779" t="s">
        <v>93</v>
      </c>
      <c r="F779" t="s">
        <v>97</v>
      </c>
      <c r="G779" t="s">
        <v>1719</v>
      </c>
      <c r="I779" t="str">
        <f t="shared" si="12"/>
        <v>facilityLangmatotLangmatotSouth SudanLakesYIROL EAST</v>
      </c>
    </row>
    <row r="780" spans="1:9" ht="15">
      <c r="A780" t="s">
        <v>27</v>
      </c>
      <c r="B780" t="s">
        <v>793</v>
      </c>
      <c r="C780" t="s">
        <v>793</v>
      </c>
      <c r="E780" t="s">
        <v>93</v>
      </c>
      <c r="F780" t="s">
        <v>97</v>
      </c>
      <c r="G780" t="s">
        <v>1719</v>
      </c>
      <c r="I780" t="str">
        <f t="shared" si="12"/>
        <v>facilityKhapKhapSouth SudanLakesYIROL EAST</v>
      </c>
    </row>
    <row r="781" spans="1:9" ht="15">
      <c r="A781" t="s">
        <v>27</v>
      </c>
      <c r="B781" t="s">
        <v>794</v>
      </c>
      <c r="C781" t="s">
        <v>794</v>
      </c>
      <c r="E781" t="s">
        <v>93</v>
      </c>
      <c r="F781" t="s">
        <v>97</v>
      </c>
      <c r="G781" t="s">
        <v>1719</v>
      </c>
      <c r="I781" t="str">
        <f t="shared" si="12"/>
        <v>facilityThonabutkokThonabutkokSouth SudanLakesYIROL EAST</v>
      </c>
    </row>
    <row r="782" spans="1:9" ht="15">
      <c r="A782" t="s">
        <v>27</v>
      </c>
      <c r="B782" t="s">
        <v>795</v>
      </c>
      <c r="C782" t="s">
        <v>795</v>
      </c>
      <c r="E782" t="s">
        <v>93</v>
      </c>
      <c r="F782" t="s">
        <v>97</v>
      </c>
      <c r="G782" t="s">
        <v>1719</v>
      </c>
      <c r="I782" t="str">
        <f t="shared" si="12"/>
        <v>facilityNyangNyangSouth SudanLakesYIROL EAST</v>
      </c>
    </row>
    <row r="783" spans="1:9" ht="15">
      <c r="A783" t="s">
        <v>27</v>
      </c>
      <c r="B783" t="s">
        <v>796</v>
      </c>
      <c r="C783" t="s">
        <v>796</v>
      </c>
      <c r="E783" t="s">
        <v>93</v>
      </c>
      <c r="F783" t="s">
        <v>97</v>
      </c>
      <c r="G783" t="s">
        <v>1719</v>
      </c>
      <c r="I783" t="str">
        <f t="shared" si="12"/>
        <v>facilityPagarauPagarauSouth SudanLakesYIROL EAST</v>
      </c>
    </row>
    <row r="784" spans="1:9" ht="15">
      <c r="A784" t="s">
        <v>27</v>
      </c>
      <c r="B784" t="s">
        <v>797</v>
      </c>
      <c r="C784" t="s">
        <v>797</v>
      </c>
      <c r="E784" t="s">
        <v>93</v>
      </c>
      <c r="F784" t="s">
        <v>97</v>
      </c>
      <c r="G784" t="s">
        <v>1719</v>
      </c>
      <c r="I784" t="str">
        <f t="shared" si="12"/>
        <v>facilityAcigorAcigorSouth SudanLakesYIROL EAST</v>
      </c>
    </row>
    <row r="785" spans="1:9" ht="15">
      <c r="A785" t="s">
        <v>27</v>
      </c>
      <c r="B785" t="s">
        <v>1817</v>
      </c>
      <c r="C785" t="s">
        <v>798</v>
      </c>
      <c r="E785" t="s">
        <v>93</v>
      </c>
      <c r="F785" t="s">
        <v>97</v>
      </c>
      <c r="G785" t="s">
        <v>1720</v>
      </c>
      <c r="I785" t="str">
        <f t="shared" si="12"/>
        <v>facilityYirol County HospitalYirol South SudanLakesYIROL WEST</v>
      </c>
    </row>
    <row r="786" spans="1:9" ht="15">
      <c r="A786" t="s">
        <v>27</v>
      </c>
      <c r="B786" t="s">
        <v>799</v>
      </c>
      <c r="C786" t="s">
        <v>799</v>
      </c>
      <c r="E786" t="s">
        <v>93</v>
      </c>
      <c r="F786" t="s">
        <v>97</v>
      </c>
      <c r="G786" t="s">
        <v>1720</v>
      </c>
      <c r="I786" t="str">
        <f t="shared" si="12"/>
        <v>facilityPanakarPanakarSouth SudanLakesYIROL WEST</v>
      </c>
    </row>
    <row r="787" spans="1:9" ht="15">
      <c r="A787" t="s">
        <v>27</v>
      </c>
      <c r="B787" t="s">
        <v>800</v>
      </c>
      <c r="C787" t="s">
        <v>800</v>
      </c>
      <c r="E787" t="s">
        <v>93</v>
      </c>
      <c r="F787" t="s">
        <v>97</v>
      </c>
      <c r="G787" t="s">
        <v>1720</v>
      </c>
      <c r="I787" t="str">
        <f t="shared" si="12"/>
        <v>facilityArauArauSouth SudanLakesYIROL WEST</v>
      </c>
    </row>
    <row r="788" spans="1:9" ht="15">
      <c r="A788" t="s">
        <v>27</v>
      </c>
      <c r="B788" t="s">
        <v>801</v>
      </c>
      <c r="C788" t="s">
        <v>801</v>
      </c>
      <c r="E788" t="s">
        <v>93</v>
      </c>
      <c r="F788" t="s">
        <v>97</v>
      </c>
      <c r="G788" t="s">
        <v>1720</v>
      </c>
      <c r="I788" t="str">
        <f t="shared" si="12"/>
        <v>facilityBetoiBetoiSouth SudanLakesYIROL WEST</v>
      </c>
    </row>
    <row r="789" spans="1:9" ht="15">
      <c r="A789" t="s">
        <v>27</v>
      </c>
      <c r="B789" t="s">
        <v>802</v>
      </c>
      <c r="C789" t="s">
        <v>802</v>
      </c>
      <c r="E789" t="s">
        <v>93</v>
      </c>
      <c r="F789" t="s">
        <v>97</v>
      </c>
      <c r="G789" t="s">
        <v>1720</v>
      </c>
      <c r="I789" t="str">
        <f t="shared" si="12"/>
        <v>facilityPaburPaburSouth SudanLakesYIROL WEST</v>
      </c>
    </row>
    <row r="790" spans="1:9" ht="15">
      <c r="A790" t="s">
        <v>27</v>
      </c>
      <c r="B790" t="s">
        <v>803</v>
      </c>
      <c r="C790" t="s">
        <v>803</v>
      </c>
      <c r="E790" t="s">
        <v>93</v>
      </c>
      <c r="F790" t="s">
        <v>97</v>
      </c>
      <c r="G790" t="s">
        <v>1720</v>
      </c>
      <c r="I790" t="str">
        <f t="shared" si="12"/>
        <v>facilityAnuol Anuol South SudanLakesYIROL WEST</v>
      </c>
    </row>
    <row r="791" spans="1:9" ht="15">
      <c r="A791" t="s">
        <v>27</v>
      </c>
      <c r="B791" t="s">
        <v>804</v>
      </c>
      <c r="C791" t="s">
        <v>804</v>
      </c>
      <c r="E791" t="s">
        <v>93</v>
      </c>
      <c r="F791" t="s">
        <v>97</v>
      </c>
      <c r="G791" t="s">
        <v>1720</v>
      </c>
      <c r="I791" t="str">
        <f t="shared" si="12"/>
        <v>facilityMagengMagengSouth SudanLakesYIROL WEST</v>
      </c>
    </row>
    <row r="792" spans="1:9" ht="15">
      <c r="A792" t="s">
        <v>27</v>
      </c>
      <c r="B792" t="s">
        <v>805</v>
      </c>
      <c r="C792" t="s">
        <v>805</v>
      </c>
      <c r="E792" t="s">
        <v>93</v>
      </c>
      <c r="F792" t="s">
        <v>97</v>
      </c>
      <c r="G792" t="s">
        <v>1720</v>
      </c>
      <c r="I792" t="str">
        <f t="shared" si="12"/>
        <v>facilityMaporditMaporditSouth SudanLakesYIROL WEST</v>
      </c>
    </row>
    <row r="793" spans="1:9" ht="15">
      <c r="A793" t="s">
        <v>27</v>
      </c>
      <c r="B793" t="s">
        <v>806</v>
      </c>
      <c r="C793" t="s">
        <v>806</v>
      </c>
      <c r="E793" t="s">
        <v>93</v>
      </c>
      <c r="F793" t="s">
        <v>97</v>
      </c>
      <c r="G793" t="s">
        <v>1720</v>
      </c>
      <c r="I793" t="str">
        <f t="shared" si="12"/>
        <v>facilityAluakluakAluakluakSouth SudanLakesYIROL WEST</v>
      </c>
    </row>
    <row r="794" spans="1:9" ht="15">
      <c r="A794" t="s">
        <v>27</v>
      </c>
      <c r="B794" t="s">
        <v>807</v>
      </c>
      <c r="C794" t="s">
        <v>807</v>
      </c>
      <c r="E794" t="s">
        <v>93</v>
      </c>
      <c r="F794" t="s">
        <v>97</v>
      </c>
      <c r="G794" t="s">
        <v>1720</v>
      </c>
      <c r="I794" t="str">
        <f t="shared" si="12"/>
        <v>facilityAgany Agany South SudanLakesYIROL WEST</v>
      </c>
    </row>
    <row r="795" spans="1:9" ht="15">
      <c r="A795" t="s">
        <v>27</v>
      </c>
      <c r="B795" t="s">
        <v>808</v>
      </c>
      <c r="C795" t="s">
        <v>808</v>
      </c>
      <c r="E795" t="s">
        <v>93</v>
      </c>
      <c r="F795" t="s">
        <v>97</v>
      </c>
      <c r="G795" t="s">
        <v>1720</v>
      </c>
      <c r="I795" t="str">
        <f t="shared" si="12"/>
        <v>facilityPandit Pandit South SudanLakesYIROL WEST</v>
      </c>
    </row>
    <row r="796" spans="1:9" ht="15">
      <c r="A796" t="s">
        <v>27</v>
      </c>
      <c r="B796" t="s">
        <v>1818</v>
      </c>
      <c r="C796" t="s">
        <v>1818</v>
      </c>
      <c r="E796" t="s">
        <v>93</v>
      </c>
      <c r="F796" t="s">
        <v>97</v>
      </c>
      <c r="G796" t="s">
        <v>1720</v>
      </c>
      <c r="I796" t="str">
        <f t="shared" si="12"/>
        <v>facilityWou WouWou WouSouth SudanLakesYIROL WEST</v>
      </c>
    </row>
    <row r="797" spans="1:9" ht="15">
      <c r="A797" t="s">
        <v>27</v>
      </c>
      <c r="B797" t="s">
        <v>809</v>
      </c>
      <c r="C797" t="s">
        <v>809</v>
      </c>
      <c r="E797" t="s">
        <v>93</v>
      </c>
      <c r="F797" t="s">
        <v>98</v>
      </c>
      <c r="G797" t="s">
        <v>1721</v>
      </c>
      <c r="I797" t="str">
        <f t="shared" si="12"/>
        <v>facilityAroyoAroyoSouth SudanNorthern Bahr El GhazalAWEIL CENTRE</v>
      </c>
    </row>
    <row r="798" spans="1:9" ht="15">
      <c r="A798" t="s">
        <v>27</v>
      </c>
      <c r="B798" t="s">
        <v>810</v>
      </c>
      <c r="C798" t="s">
        <v>810</v>
      </c>
      <c r="E798" t="s">
        <v>93</v>
      </c>
      <c r="F798" t="s">
        <v>98</v>
      </c>
      <c r="G798" t="s">
        <v>1721</v>
      </c>
      <c r="I798" t="str">
        <f t="shared" si="12"/>
        <v>facilityNyinalelNyinalelSouth SudanNorthern Bahr El GhazalAWEIL CENTRE</v>
      </c>
    </row>
    <row r="799" spans="1:9" ht="15">
      <c r="A799" t="s">
        <v>27</v>
      </c>
      <c r="B799" t="s">
        <v>811</v>
      </c>
      <c r="C799" t="s">
        <v>811</v>
      </c>
      <c r="E799" t="s">
        <v>93</v>
      </c>
      <c r="F799" t="s">
        <v>98</v>
      </c>
      <c r="G799" t="s">
        <v>1721</v>
      </c>
      <c r="I799" t="str">
        <f t="shared" si="12"/>
        <v>facilityAkuakkarAkuakkarSouth SudanNorthern Bahr El GhazalAWEIL CENTRE</v>
      </c>
    </row>
    <row r="800" spans="1:9" ht="15">
      <c r="A800" t="s">
        <v>27</v>
      </c>
      <c r="B800" t="s">
        <v>812</v>
      </c>
      <c r="C800" t="s">
        <v>812</v>
      </c>
      <c r="E800" t="s">
        <v>93</v>
      </c>
      <c r="F800" t="s">
        <v>98</v>
      </c>
      <c r="G800" t="s">
        <v>1721</v>
      </c>
      <c r="I800" t="str">
        <f t="shared" si="12"/>
        <v>facilityChamangueiChamangueiSouth SudanNorthern Bahr El GhazalAWEIL CENTRE</v>
      </c>
    </row>
    <row r="801" spans="1:9" ht="15">
      <c r="A801" t="s">
        <v>27</v>
      </c>
      <c r="B801" t="s">
        <v>813</v>
      </c>
      <c r="C801" t="s">
        <v>813</v>
      </c>
      <c r="E801" t="s">
        <v>93</v>
      </c>
      <c r="F801" t="s">
        <v>98</v>
      </c>
      <c r="G801" t="s">
        <v>1721</v>
      </c>
      <c r="I801" t="str">
        <f t="shared" si="12"/>
        <v>facilityLulic Lulic South SudanNorthern Bahr El GhazalAWEIL CENTRE</v>
      </c>
    </row>
    <row r="802" spans="1:9" ht="15">
      <c r="A802" t="s">
        <v>27</v>
      </c>
      <c r="B802" t="s">
        <v>814</v>
      </c>
      <c r="C802" t="s">
        <v>814</v>
      </c>
      <c r="E802" t="s">
        <v>93</v>
      </c>
      <c r="F802" t="s">
        <v>98</v>
      </c>
      <c r="G802" t="s">
        <v>1721</v>
      </c>
      <c r="I802" t="str">
        <f t="shared" si="12"/>
        <v>facilityGabatGabatSouth SudanNorthern Bahr El GhazalAWEIL CENTRE</v>
      </c>
    </row>
    <row r="803" spans="1:9" ht="15">
      <c r="A803" t="s">
        <v>27</v>
      </c>
      <c r="B803" t="s">
        <v>815</v>
      </c>
      <c r="C803" t="s">
        <v>815</v>
      </c>
      <c r="E803" t="s">
        <v>93</v>
      </c>
      <c r="F803" t="s">
        <v>98</v>
      </c>
      <c r="G803" t="s">
        <v>1721</v>
      </c>
      <c r="I803" t="str">
        <f t="shared" si="12"/>
        <v>facilityNyalathNyalathSouth SudanNorthern Bahr El GhazalAWEIL CENTRE</v>
      </c>
    </row>
    <row r="804" spans="1:9" ht="15">
      <c r="A804" t="s">
        <v>27</v>
      </c>
      <c r="B804" t="s">
        <v>816</v>
      </c>
      <c r="C804" t="s">
        <v>816</v>
      </c>
      <c r="E804" t="s">
        <v>93</v>
      </c>
      <c r="F804" t="s">
        <v>98</v>
      </c>
      <c r="G804" t="s">
        <v>1721</v>
      </c>
      <c r="I804" t="str">
        <f t="shared" si="12"/>
        <v>facilityKuomKuomSouth SudanNorthern Bahr El GhazalAWEIL CENTRE</v>
      </c>
    </row>
    <row r="805" spans="1:9" ht="15">
      <c r="A805" t="s">
        <v>27</v>
      </c>
      <c r="B805" t="s">
        <v>817</v>
      </c>
      <c r="C805" t="s">
        <v>817</v>
      </c>
      <c r="E805" t="s">
        <v>93</v>
      </c>
      <c r="F805" t="s">
        <v>98</v>
      </c>
      <c r="G805" t="s">
        <v>1721</v>
      </c>
      <c r="I805" t="str">
        <f t="shared" si="12"/>
        <v>facilityBaauBaauSouth SudanNorthern Bahr El GhazalAWEIL CENTRE</v>
      </c>
    </row>
    <row r="806" spans="1:9" ht="15">
      <c r="A806" t="s">
        <v>27</v>
      </c>
      <c r="B806" t="s">
        <v>818</v>
      </c>
      <c r="C806" t="s">
        <v>818</v>
      </c>
      <c r="E806" t="s">
        <v>93</v>
      </c>
      <c r="F806" t="s">
        <v>98</v>
      </c>
      <c r="G806" t="s">
        <v>1721</v>
      </c>
      <c r="I806" t="str">
        <f t="shared" si="12"/>
        <v>facilityAlokAlokSouth SudanNorthern Bahr El GhazalAWEIL CENTRE</v>
      </c>
    </row>
    <row r="807" spans="1:9" ht="15">
      <c r="A807" t="s">
        <v>27</v>
      </c>
      <c r="B807" t="s">
        <v>819</v>
      </c>
      <c r="C807" t="s">
        <v>819</v>
      </c>
      <c r="E807" t="s">
        <v>93</v>
      </c>
      <c r="F807" t="s">
        <v>98</v>
      </c>
      <c r="G807" t="s">
        <v>1721</v>
      </c>
      <c r="I807" t="str">
        <f t="shared" si="12"/>
        <v>facilityBarmayenBarmayenSouth SudanNorthern Bahr El GhazalAWEIL CENTRE</v>
      </c>
    </row>
    <row r="808" spans="1:9" ht="15">
      <c r="A808" t="s">
        <v>27</v>
      </c>
      <c r="B808" t="s">
        <v>820</v>
      </c>
      <c r="C808" t="s">
        <v>820</v>
      </c>
      <c r="E808" t="s">
        <v>93</v>
      </c>
      <c r="F808" t="s">
        <v>98</v>
      </c>
      <c r="G808" t="s">
        <v>1721</v>
      </c>
      <c r="I808" t="str">
        <f t="shared" si="12"/>
        <v>facilityUmoraUmoraSouth SudanNorthern Bahr El GhazalAWEIL CENTRE</v>
      </c>
    </row>
    <row r="809" spans="1:9" ht="15">
      <c r="A809" t="s">
        <v>27</v>
      </c>
      <c r="B809" t="s">
        <v>821</v>
      </c>
      <c r="C809" t="s">
        <v>821</v>
      </c>
      <c r="E809" t="s">
        <v>93</v>
      </c>
      <c r="F809" t="s">
        <v>98</v>
      </c>
      <c r="G809" t="s">
        <v>1721</v>
      </c>
      <c r="I809" t="str">
        <f t="shared" si="12"/>
        <v>facilityAwodaAwodaSouth SudanNorthern Bahr El GhazalAWEIL CENTRE</v>
      </c>
    </row>
    <row r="810" spans="1:9" ht="15">
      <c r="A810" t="s">
        <v>27</v>
      </c>
      <c r="B810" t="s">
        <v>822</v>
      </c>
      <c r="C810" t="s">
        <v>822</v>
      </c>
      <c r="E810" t="s">
        <v>93</v>
      </c>
      <c r="F810" t="s">
        <v>98</v>
      </c>
      <c r="G810" t="s">
        <v>1721</v>
      </c>
      <c r="I810" t="str">
        <f t="shared" si="12"/>
        <v>facilityJolwanJolwanSouth SudanNorthern Bahr El GhazalAWEIL CENTRE</v>
      </c>
    </row>
    <row r="811" spans="1:9" ht="15">
      <c r="A811" t="s">
        <v>27</v>
      </c>
      <c r="B811" t="s">
        <v>823</v>
      </c>
      <c r="C811" t="s">
        <v>823</v>
      </c>
      <c r="E811" t="s">
        <v>93</v>
      </c>
      <c r="F811" t="s">
        <v>98</v>
      </c>
      <c r="G811" t="s">
        <v>1722</v>
      </c>
      <c r="I811" t="str">
        <f t="shared" si="12"/>
        <v>facilityLiethLiethSouth SudanNorthern Bahr El GhazalAWEIL EAST</v>
      </c>
    </row>
    <row r="812" spans="1:9" ht="15">
      <c r="A812" t="s">
        <v>27</v>
      </c>
      <c r="B812" t="s">
        <v>824</v>
      </c>
      <c r="C812" t="s">
        <v>824</v>
      </c>
      <c r="E812" t="s">
        <v>93</v>
      </c>
      <c r="F812" t="s">
        <v>98</v>
      </c>
      <c r="G812" t="s">
        <v>1722</v>
      </c>
      <c r="I812" t="str">
        <f t="shared" si="12"/>
        <v>facilityPethPethSouth SudanNorthern Bahr El GhazalAWEIL EAST</v>
      </c>
    </row>
    <row r="813" spans="1:9" ht="15">
      <c r="A813" t="s">
        <v>27</v>
      </c>
      <c r="B813" t="s">
        <v>825</v>
      </c>
      <c r="C813" t="s">
        <v>825</v>
      </c>
      <c r="E813" t="s">
        <v>93</v>
      </c>
      <c r="F813" t="s">
        <v>98</v>
      </c>
      <c r="G813" t="s">
        <v>1722</v>
      </c>
      <c r="I813" t="str">
        <f t="shared" si="12"/>
        <v>facilityMalualbaaiMalualbaaiSouth SudanNorthern Bahr El GhazalAWEIL EAST</v>
      </c>
    </row>
    <row r="814" spans="1:9" ht="15">
      <c r="A814" t="s">
        <v>27</v>
      </c>
      <c r="B814" t="s">
        <v>826</v>
      </c>
      <c r="C814" t="s">
        <v>826</v>
      </c>
      <c r="E814" t="s">
        <v>93</v>
      </c>
      <c r="F814" t="s">
        <v>98</v>
      </c>
      <c r="G814" t="s">
        <v>1722</v>
      </c>
      <c r="I814" t="str">
        <f t="shared" si="12"/>
        <v>facilityAtuetAtuetSouth SudanNorthern Bahr El GhazalAWEIL EAST</v>
      </c>
    </row>
    <row r="815" spans="1:9" ht="15">
      <c r="A815" t="s">
        <v>27</v>
      </c>
      <c r="B815" t="s">
        <v>827</v>
      </c>
      <c r="C815" t="s">
        <v>827</v>
      </c>
      <c r="E815" t="s">
        <v>93</v>
      </c>
      <c r="F815" t="s">
        <v>98</v>
      </c>
      <c r="G815" t="s">
        <v>1722</v>
      </c>
      <c r="I815" t="str">
        <f t="shared" si="12"/>
        <v>facilityRumwel PHCURumwel PHCUSouth SudanNorthern Bahr El GhazalAWEIL EAST</v>
      </c>
    </row>
    <row r="816" spans="1:9" ht="15">
      <c r="A816" t="s">
        <v>27</v>
      </c>
      <c r="B816" t="s">
        <v>828</v>
      </c>
      <c r="C816" t="s">
        <v>828</v>
      </c>
      <c r="E816" t="s">
        <v>93</v>
      </c>
      <c r="F816" t="s">
        <v>98</v>
      </c>
      <c r="G816" t="s">
        <v>1722</v>
      </c>
      <c r="I816" t="str">
        <f t="shared" si="12"/>
        <v>facilityAdoor PHCUAdoor PHCUSouth SudanNorthern Bahr El GhazalAWEIL EAST</v>
      </c>
    </row>
    <row r="817" spans="1:9" ht="15">
      <c r="A817" t="s">
        <v>27</v>
      </c>
      <c r="B817" t="s">
        <v>829</v>
      </c>
      <c r="C817" t="s">
        <v>829</v>
      </c>
      <c r="E817" t="s">
        <v>93</v>
      </c>
      <c r="F817" t="s">
        <v>98</v>
      </c>
      <c r="G817" t="s">
        <v>1722</v>
      </c>
      <c r="I817" t="str">
        <f t="shared" si="12"/>
        <v>facilityAmeth GualduangAmeth GualduangSouth SudanNorthern Bahr El GhazalAWEIL EAST</v>
      </c>
    </row>
    <row r="818" spans="1:9" ht="15">
      <c r="A818" t="s">
        <v>27</v>
      </c>
      <c r="B818" t="s">
        <v>830</v>
      </c>
      <c r="C818" t="s">
        <v>830</v>
      </c>
      <c r="E818" t="s">
        <v>93</v>
      </c>
      <c r="F818" t="s">
        <v>98</v>
      </c>
      <c r="G818" t="s">
        <v>1722</v>
      </c>
      <c r="I818" t="str">
        <f t="shared" si="12"/>
        <v>facilityRumrolRumrolSouth SudanNorthern Bahr El GhazalAWEIL EAST</v>
      </c>
    </row>
    <row r="819" spans="1:9" ht="15">
      <c r="A819" t="s">
        <v>27</v>
      </c>
      <c r="B819" t="s">
        <v>831</v>
      </c>
      <c r="C819" t="s">
        <v>831</v>
      </c>
      <c r="E819" t="s">
        <v>93</v>
      </c>
      <c r="F819" t="s">
        <v>98</v>
      </c>
      <c r="G819" t="s">
        <v>1722</v>
      </c>
      <c r="I819" t="str">
        <f t="shared" si="12"/>
        <v>facilityMajokyithiouMajokyithiouSouth SudanNorthern Bahr El GhazalAWEIL EAST</v>
      </c>
    </row>
    <row r="820" spans="1:9" ht="15">
      <c r="A820" t="s">
        <v>27</v>
      </c>
      <c r="B820" t="s">
        <v>832</v>
      </c>
      <c r="C820" t="s">
        <v>832</v>
      </c>
      <c r="E820" t="s">
        <v>93</v>
      </c>
      <c r="F820" t="s">
        <v>98</v>
      </c>
      <c r="G820" t="s">
        <v>1722</v>
      </c>
      <c r="I820" t="str">
        <f t="shared" si="12"/>
        <v>facilityAmeth AkokAmeth AkokSouth SudanNorthern Bahr El GhazalAWEIL EAST</v>
      </c>
    </row>
    <row r="821" spans="1:9" ht="15">
      <c r="A821" t="s">
        <v>27</v>
      </c>
      <c r="B821" t="s">
        <v>833</v>
      </c>
      <c r="C821" t="s">
        <v>833</v>
      </c>
      <c r="E821" t="s">
        <v>93</v>
      </c>
      <c r="F821" t="s">
        <v>98</v>
      </c>
      <c r="G821" t="s">
        <v>1722</v>
      </c>
      <c r="I821" t="str">
        <f t="shared" si="12"/>
        <v>facilityMabok TongMabok TongSouth SudanNorthern Bahr El GhazalAWEIL EAST</v>
      </c>
    </row>
    <row r="822" spans="1:9" ht="15">
      <c r="A822" t="s">
        <v>27</v>
      </c>
      <c r="B822" t="s">
        <v>834</v>
      </c>
      <c r="C822" t="s">
        <v>834</v>
      </c>
      <c r="E822" t="s">
        <v>93</v>
      </c>
      <c r="F822" t="s">
        <v>98</v>
      </c>
      <c r="G822" t="s">
        <v>1722</v>
      </c>
      <c r="I822" t="str">
        <f t="shared" si="12"/>
        <v>facilityMadholMadholSouth SudanNorthern Bahr El GhazalAWEIL EAST</v>
      </c>
    </row>
    <row r="823" spans="1:9" ht="15">
      <c r="A823" t="s">
        <v>27</v>
      </c>
      <c r="B823" t="s">
        <v>835</v>
      </c>
      <c r="C823" t="s">
        <v>835</v>
      </c>
      <c r="E823" t="s">
        <v>93</v>
      </c>
      <c r="F823" t="s">
        <v>98</v>
      </c>
      <c r="G823" t="s">
        <v>1722</v>
      </c>
      <c r="I823" t="str">
        <f t="shared" si="12"/>
        <v>facilityHal Bul Hal Bul South SudanNorthern Bahr El GhazalAWEIL EAST</v>
      </c>
    </row>
    <row r="824" spans="1:9" ht="15">
      <c r="A824" t="s">
        <v>27</v>
      </c>
      <c r="B824" t="s">
        <v>836</v>
      </c>
      <c r="C824" t="s">
        <v>836</v>
      </c>
      <c r="E824" t="s">
        <v>93</v>
      </c>
      <c r="F824" t="s">
        <v>98</v>
      </c>
      <c r="G824" t="s">
        <v>1722</v>
      </c>
      <c r="I824" t="str">
        <f t="shared" si="12"/>
        <v>facilityWar Achiec Medical ClinicWar Achiec Medical ClinicSouth SudanNorthern Bahr El GhazalAWEIL EAST</v>
      </c>
    </row>
    <row r="825" spans="1:9" ht="15">
      <c r="A825" t="s">
        <v>27</v>
      </c>
      <c r="B825" t="s">
        <v>837</v>
      </c>
      <c r="C825" t="s">
        <v>837</v>
      </c>
      <c r="E825" t="s">
        <v>93</v>
      </c>
      <c r="F825" t="s">
        <v>98</v>
      </c>
      <c r="G825" t="s">
        <v>1722</v>
      </c>
      <c r="I825" t="str">
        <f t="shared" si="12"/>
        <v>facilityAkuem Akuem South SudanNorthern Bahr El GhazalAWEIL EAST</v>
      </c>
    </row>
    <row r="826" spans="1:9" ht="15">
      <c r="A826" t="s">
        <v>27</v>
      </c>
      <c r="B826" t="s">
        <v>838</v>
      </c>
      <c r="C826" t="s">
        <v>838</v>
      </c>
      <c r="E826" t="s">
        <v>93</v>
      </c>
      <c r="F826" t="s">
        <v>98</v>
      </c>
      <c r="G826" t="s">
        <v>1722</v>
      </c>
      <c r="I826" t="str">
        <f t="shared" si="12"/>
        <v>facilityMalualdit Malualdit South SudanNorthern Bahr El GhazalAWEIL EAST</v>
      </c>
    </row>
    <row r="827" spans="1:9" ht="15">
      <c r="A827" t="s">
        <v>27</v>
      </c>
      <c r="B827" t="s">
        <v>839</v>
      </c>
      <c r="C827" t="s">
        <v>839</v>
      </c>
      <c r="E827" t="s">
        <v>93</v>
      </c>
      <c r="F827" t="s">
        <v>98</v>
      </c>
      <c r="G827" t="s">
        <v>1722</v>
      </c>
      <c r="I827" t="str">
        <f t="shared" si="12"/>
        <v>facilityYargot Yargot South SudanNorthern Bahr El GhazalAWEIL EAST</v>
      </c>
    </row>
    <row r="828" spans="1:9" ht="15">
      <c r="A828" t="s">
        <v>27</v>
      </c>
      <c r="B828" t="s">
        <v>840</v>
      </c>
      <c r="C828" t="s">
        <v>840</v>
      </c>
      <c r="E828" t="s">
        <v>93</v>
      </c>
      <c r="F828" t="s">
        <v>98</v>
      </c>
      <c r="G828" t="s">
        <v>1722</v>
      </c>
      <c r="I828" t="str">
        <f t="shared" si="12"/>
        <v>facilityWarlang Garam Warlang Garam South SudanNorthern Bahr El GhazalAWEIL EAST</v>
      </c>
    </row>
    <row r="829" spans="1:9" ht="15">
      <c r="A829" t="s">
        <v>27</v>
      </c>
      <c r="B829" t="s">
        <v>841</v>
      </c>
      <c r="C829" t="s">
        <v>841</v>
      </c>
      <c r="E829" t="s">
        <v>93</v>
      </c>
      <c r="F829" t="s">
        <v>98</v>
      </c>
      <c r="G829" t="s">
        <v>1722</v>
      </c>
      <c r="I829" t="str">
        <f t="shared" si="12"/>
        <v>facilityMalek BolMalek BolSouth SudanNorthern Bahr El GhazalAWEIL EAST</v>
      </c>
    </row>
    <row r="830" spans="1:9" ht="15">
      <c r="A830" t="s">
        <v>27</v>
      </c>
      <c r="B830" t="s">
        <v>842</v>
      </c>
      <c r="C830" t="s">
        <v>842</v>
      </c>
      <c r="E830" t="s">
        <v>93</v>
      </c>
      <c r="F830" t="s">
        <v>98</v>
      </c>
      <c r="G830" t="s">
        <v>1722</v>
      </c>
      <c r="I830" t="str">
        <f t="shared" si="12"/>
        <v>facilityOmdurmanOmdurmanSouth SudanNorthern Bahr El GhazalAWEIL EAST</v>
      </c>
    </row>
    <row r="831" spans="1:9" ht="15">
      <c r="A831" t="s">
        <v>27</v>
      </c>
      <c r="B831" t="s">
        <v>843</v>
      </c>
      <c r="C831" t="s">
        <v>843</v>
      </c>
      <c r="E831" t="s">
        <v>93</v>
      </c>
      <c r="F831" t="s">
        <v>98</v>
      </c>
      <c r="G831" t="s">
        <v>1722</v>
      </c>
      <c r="I831" t="str">
        <f t="shared" si="12"/>
        <v>facilityBaacBaacSouth SudanNorthern Bahr El GhazalAWEIL EAST</v>
      </c>
    </row>
    <row r="832" spans="1:9" ht="15">
      <c r="A832" t="s">
        <v>27</v>
      </c>
      <c r="B832" t="s">
        <v>844</v>
      </c>
      <c r="C832" t="s">
        <v>844</v>
      </c>
      <c r="E832" t="s">
        <v>93</v>
      </c>
      <c r="F832" t="s">
        <v>98</v>
      </c>
      <c r="G832" t="s">
        <v>1722</v>
      </c>
      <c r="I832" t="str">
        <f t="shared" si="12"/>
        <v>facilityMalualkhon HospitalMalualkhon HospitalSouth SudanNorthern Bahr El GhazalAWEIL EAST</v>
      </c>
    </row>
    <row r="833" spans="1:9" ht="15">
      <c r="A833" t="s">
        <v>27</v>
      </c>
      <c r="B833" t="s">
        <v>845</v>
      </c>
      <c r="C833" t="s">
        <v>845</v>
      </c>
      <c r="E833" t="s">
        <v>93</v>
      </c>
      <c r="F833" t="s">
        <v>98</v>
      </c>
      <c r="G833" t="s">
        <v>1722</v>
      </c>
      <c r="I833" t="str">
        <f t="shared" si="12"/>
        <v>facilityCuomatorCuomatorSouth SudanNorthern Bahr El GhazalAWEIL EAST</v>
      </c>
    </row>
    <row r="834" spans="1:9" ht="15">
      <c r="A834" t="s">
        <v>27</v>
      </c>
      <c r="B834" t="s">
        <v>846</v>
      </c>
      <c r="C834" t="s">
        <v>846</v>
      </c>
      <c r="E834" t="s">
        <v>93</v>
      </c>
      <c r="F834" t="s">
        <v>98</v>
      </c>
      <c r="G834" t="s">
        <v>1722</v>
      </c>
      <c r="I834" t="str">
        <f t="shared" si="12"/>
        <v>facilityMajok AkeenMajok AkeenSouth SudanNorthern Bahr El GhazalAWEIL EAST</v>
      </c>
    </row>
    <row r="835" spans="1:9" ht="15">
      <c r="A835" t="s">
        <v>27</v>
      </c>
      <c r="B835" t="s">
        <v>847</v>
      </c>
      <c r="C835" t="s">
        <v>847</v>
      </c>
      <c r="E835" t="s">
        <v>93</v>
      </c>
      <c r="F835" t="s">
        <v>98</v>
      </c>
      <c r="G835" t="s">
        <v>1722</v>
      </c>
      <c r="I835" t="str">
        <f t="shared" si="12"/>
        <v>facilityMabilMabilSouth SudanNorthern Bahr El GhazalAWEIL EAST</v>
      </c>
    </row>
    <row r="836" spans="1:9" ht="15">
      <c r="A836" t="s">
        <v>27</v>
      </c>
      <c r="B836" t="s">
        <v>848</v>
      </c>
      <c r="C836" t="s">
        <v>848</v>
      </c>
      <c r="E836" t="s">
        <v>93</v>
      </c>
      <c r="F836" t="s">
        <v>98</v>
      </c>
      <c r="G836" t="s">
        <v>1722</v>
      </c>
      <c r="I836" t="str">
        <f t="shared" si="12"/>
        <v>facilityGordimGordimSouth SudanNorthern Bahr El GhazalAWEIL EAST</v>
      </c>
    </row>
    <row r="837" spans="1:9" ht="15">
      <c r="A837" t="s">
        <v>27</v>
      </c>
      <c r="B837" t="s">
        <v>849</v>
      </c>
      <c r="C837" t="s">
        <v>849</v>
      </c>
      <c r="E837" t="s">
        <v>93</v>
      </c>
      <c r="F837" t="s">
        <v>98</v>
      </c>
      <c r="G837" t="s">
        <v>1722</v>
      </c>
      <c r="I837" t="str">
        <f t="shared" si="12"/>
        <v>facilityBakouBakouSouth SudanNorthern Bahr El GhazalAWEIL EAST</v>
      </c>
    </row>
    <row r="838" spans="1:9" ht="15">
      <c r="A838" t="s">
        <v>27</v>
      </c>
      <c r="B838" t="s">
        <v>850</v>
      </c>
      <c r="C838" t="s">
        <v>850</v>
      </c>
      <c r="E838" t="s">
        <v>93</v>
      </c>
      <c r="F838" t="s">
        <v>98</v>
      </c>
      <c r="G838" t="s">
        <v>1722</v>
      </c>
      <c r="I838" t="str">
        <f t="shared" si="12"/>
        <v>facilityWarawarWarawarSouth SudanNorthern Bahr El GhazalAWEIL EAST</v>
      </c>
    </row>
    <row r="839" spans="1:9" ht="15">
      <c r="A839" t="s">
        <v>27</v>
      </c>
      <c r="B839" t="s">
        <v>851</v>
      </c>
      <c r="C839" t="s">
        <v>851</v>
      </c>
      <c r="E839" t="s">
        <v>93</v>
      </c>
      <c r="F839" t="s">
        <v>98</v>
      </c>
      <c r="G839" t="s">
        <v>1722</v>
      </c>
      <c r="I839" t="str">
        <f t="shared" si="12"/>
        <v>facilityRumakerRumakerSouth SudanNorthern Bahr El GhazalAWEIL EAST</v>
      </c>
    </row>
    <row r="840" spans="1:9" ht="15">
      <c r="A840" t="s">
        <v>27</v>
      </c>
      <c r="B840" t="s">
        <v>852</v>
      </c>
      <c r="C840" t="s">
        <v>852</v>
      </c>
      <c r="E840" t="s">
        <v>93</v>
      </c>
      <c r="F840" t="s">
        <v>98</v>
      </c>
      <c r="G840" t="s">
        <v>1722</v>
      </c>
      <c r="I840" t="str">
        <f t="shared" si="12"/>
        <v>facilityManyiel Manyiel South SudanNorthern Bahr El GhazalAWEIL EAST</v>
      </c>
    </row>
    <row r="841" spans="1:9" ht="15">
      <c r="A841" t="s">
        <v>27</v>
      </c>
      <c r="B841" t="s">
        <v>853</v>
      </c>
      <c r="C841" t="s">
        <v>853</v>
      </c>
      <c r="E841" t="s">
        <v>93</v>
      </c>
      <c r="F841" t="s">
        <v>98</v>
      </c>
      <c r="G841" t="s">
        <v>1722</v>
      </c>
      <c r="I841" t="str">
        <f aca="true" t="shared" si="13" ref="I841:I904">CONCATENATE(A841,B841,C841,D841,E841,F841,G841)</f>
        <v>facilityWunlangWunlangSouth SudanNorthern Bahr El GhazalAWEIL EAST</v>
      </c>
    </row>
    <row r="842" spans="1:9" ht="15">
      <c r="A842" t="s">
        <v>27</v>
      </c>
      <c r="B842" t="s">
        <v>854</v>
      </c>
      <c r="C842" t="s">
        <v>854</v>
      </c>
      <c r="E842" t="s">
        <v>93</v>
      </c>
      <c r="F842" t="s">
        <v>98</v>
      </c>
      <c r="G842" t="s">
        <v>1722</v>
      </c>
      <c r="I842" t="str">
        <f t="shared" si="13"/>
        <v>facilityWunyiikWunyiikSouth SudanNorthern Bahr El GhazalAWEIL EAST</v>
      </c>
    </row>
    <row r="843" spans="1:9" ht="15">
      <c r="A843" t="s">
        <v>27</v>
      </c>
      <c r="B843" t="s">
        <v>855</v>
      </c>
      <c r="C843" t="s">
        <v>855</v>
      </c>
      <c r="E843" t="s">
        <v>93</v>
      </c>
      <c r="F843" t="s">
        <v>98</v>
      </c>
      <c r="G843" t="s">
        <v>1722</v>
      </c>
      <c r="I843" t="str">
        <f t="shared" si="13"/>
        <v>facilityMaluelkuelMaluelkuelSouth SudanNorthern Bahr El GhazalAWEIL EAST</v>
      </c>
    </row>
    <row r="844" spans="1:9" ht="15">
      <c r="A844" t="s">
        <v>27</v>
      </c>
      <c r="B844" t="s">
        <v>856</v>
      </c>
      <c r="C844" t="s">
        <v>856</v>
      </c>
      <c r="E844" t="s">
        <v>93</v>
      </c>
      <c r="F844" t="s">
        <v>98</v>
      </c>
      <c r="G844" t="s">
        <v>1722</v>
      </c>
      <c r="I844" t="str">
        <f t="shared" si="13"/>
        <v>facilityMangok Mangok South SudanNorthern Bahr El GhazalAWEIL EAST</v>
      </c>
    </row>
    <row r="845" spans="1:9" ht="15">
      <c r="A845" t="s">
        <v>27</v>
      </c>
      <c r="B845" t="s">
        <v>857</v>
      </c>
      <c r="C845" t="s">
        <v>857</v>
      </c>
      <c r="E845" t="s">
        <v>93</v>
      </c>
      <c r="F845" t="s">
        <v>98</v>
      </c>
      <c r="G845" t="s">
        <v>1722</v>
      </c>
      <c r="I845" t="str">
        <f t="shared" si="13"/>
        <v>facilityWanyjokWanyjokSouth SudanNorthern Bahr El GhazalAWEIL EAST</v>
      </c>
    </row>
    <row r="846" spans="1:9" ht="15">
      <c r="A846" t="s">
        <v>27</v>
      </c>
      <c r="B846" t="s">
        <v>858</v>
      </c>
      <c r="C846" t="s">
        <v>858</v>
      </c>
      <c r="E846" t="s">
        <v>93</v>
      </c>
      <c r="F846" t="s">
        <v>98</v>
      </c>
      <c r="G846" t="s">
        <v>1722</v>
      </c>
      <c r="I846" t="str">
        <f t="shared" si="13"/>
        <v>facilityTitchokTitchokSouth SudanNorthern Bahr El GhazalAWEIL EAST</v>
      </c>
    </row>
    <row r="847" spans="1:9" ht="15">
      <c r="A847" t="s">
        <v>27</v>
      </c>
      <c r="B847" t="s">
        <v>859</v>
      </c>
      <c r="C847" t="s">
        <v>859</v>
      </c>
      <c r="E847" t="s">
        <v>93</v>
      </c>
      <c r="F847" t="s">
        <v>98</v>
      </c>
      <c r="G847" t="s">
        <v>1722</v>
      </c>
      <c r="I847" t="str">
        <f t="shared" si="13"/>
        <v>facilityRumwetkorRumwetkorSouth SudanNorthern Bahr El GhazalAWEIL EAST</v>
      </c>
    </row>
    <row r="848" spans="1:9" ht="15">
      <c r="A848" t="s">
        <v>27</v>
      </c>
      <c r="B848" t="s">
        <v>860</v>
      </c>
      <c r="C848" t="s">
        <v>860</v>
      </c>
      <c r="E848" t="s">
        <v>93</v>
      </c>
      <c r="F848" t="s">
        <v>98</v>
      </c>
      <c r="G848" t="s">
        <v>1722</v>
      </c>
      <c r="I848" t="str">
        <f t="shared" si="13"/>
        <v>facilityMangartongMangartongSouth SudanNorthern Bahr El GhazalAWEIL EAST</v>
      </c>
    </row>
    <row r="849" spans="1:9" ht="15">
      <c r="A849" t="s">
        <v>27</v>
      </c>
      <c r="B849" t="s">
        <v>861</v>
      </c>
      <c r="C849" t="s">
        <v>861</v>
      </c>
      <c r="E849" t="s">
        <v>93</v>
      </c>
      <c r="F849" t="s">
        <v>98</v>
      </c>
      <c r="G849" t="s">
        <v>1722</v>
      </c>
      <c r="I849" t="str">
        <f t="shared" si="13"/>
        <v>facilityRialditRialditSouth SudanNorthern Bahr El GhazalAWEIL EAST</v>
      </c>
    </row>
    <row r="850" spans="1:9" ht="15">
      <c r="A850" t="s">
        <v>27</v>
      </c>
      <c r="B850" t="s">
        <v>862</v>
      </c>
      <c r="C850" t="s">
        <v>862</v>
      </c>
      <c r="E850" t="s">
        <v>93</v>
      </c>
      <c r="F850" t="s">
        <v>98</v>
      </c>
      <c r="G850" t="s">
        <v>1723</v>
      </c>
      <c r="I850" t="str">
        <f t="shared" si="13"/>
        <v>facilityMayen UllemMayen UllemSouth SudanNorthern Bahr El GhazalAWEIL NORTH</v>
      </c>
    </row>
    <row r="851" spans="1:9" ht="15">
      <c r="A851" t="s">
        <v>27</v>
      </c>
      <c r="B851" t="s">
        <v>863</v>
      </c>
      <c r="C851" t="s">
        <v>863</v>
      </c>
      <c r="E851" t="s">
        <v>93</v>
      </c>
      <c r="F851" t="s">
        <v>98</v>
      </c>
      <c r="G851" t="s">
        <v>1723</v>
      </c>
      <c r="I851" t="str">
        <f t="shared" si="13"/>
        <v>facilityMakuac AkecMakuac AkecSouth SudanNorthern Bahr El GhazalAWEIL NORTH</v>
      </c>
    </row>
    <row r="852" spans="1:9" ht="15">
      <c r="A852" t="s">
        <v>27</v>
      </c>
      <c r="B852" t="s">
        <v>864</v>
      </c>
      <c r="C852" t="s">
        <v>864</v>
      </c>
      <c r="E852" t="s">
        <v>93</v>
      </c>
      <c r="F852" t="s">
        <v>98</v>
      </c>
      <c r="G852" t="s">
        <v>1723</v>
      </c>
      <c r="I852" t="str">
        <f t="shared" si="13"/>
        <v>facilityRummadingRummadingSouth SudanNorthern Bahr El GhazalAWEIL NORTH</v>
      </c>
    </row>
    <row r="853" spans="1:9" ht="15">
      <c r="A853" t="s">
        <v>27</v>
      </c>
      <c r="B853" t="s">
        <v>865</v>
      </c>
      <c r="C853" t="s">
        <v>865</v>
      </c>
      <c r="E853" t="s">
        <v>93</v>
      </c>
      <c r="F853" t="s">
        <v>98</v>
      </c>
      <c r="G853" t="s">
        <v>1723</v>
      </c>
      <c r="I853" t="str">
        <f t="shared" si="13"/>
        <v>facilityMabior angueiMabior angueiSouth SudanNorthern Bahr El GhazalAWEIL NORTH</v>
      </c>
    </row>
    <row r="854" spans="1:9" ht="15">
      <c r="A854" t="s">
        <v>27</v>
      </c>
      <c r="B854" t="s">
        <v>866</v>
      </c>
      <c r="C854" t="s">
        <v>866</v>
      </c>
      <c r="E854" t="s">
        <v>93</v>
      </c>
      <c r="F854" t="s">
        <v>98</v>
      </c>
      <c r="G854" t="s">
        <v>1723</v>
      </c>
      <c r="I854" t="str">
        <f t="shared" si="13"/>
        <v>facilityWargeengWargeengSouth SudanNorthern Bahr El GhazalAWEIL NORTH</v>
      </c>
    </row>
    <row r="855" spans="1:9" ht="15">
      <c r="A855" t="s">
        <v>27</v>
      </c>
      <c r="B855" t="s">
        <v>867</v>
      </c>
      <c r="C855" t="s">
        <v>867</v>
      </c>
      <c r="E855" t="s">
        <v>93</v>
      </c>
      <c r="F855" t="s">
        <v>98</v>
      </c>
      <c r="G855" t="s">
        <v>1723</v>
      </c>
      <c r="I855" t="str">
        <f t="shared" si="13"/>
        <v>facilityJaacJaacSouth SudanNorthern Bahr El GhazalAWEIL NORTH</v>
      </c>
    </row>
    <row r="856" spans="1:9" ht="15">
      <c r="A856" t="s">
        <v>27</v>
      </c>
      <c r="B856" t="s">
        <v>868</v>
      </c>
      <c r="C856" t="s">
        <v>868</v>
      </c>
      <c r="E856" t="s">
        <v>93</v>
      </c>
      <c r="F856" t="s">
        <v>98</v>
      </c>
      <c r="G856" t="s">
        <v>1723</v>
      </c>
      <c r="I856" t="str">
        <f t="shared" si="13"/>
        <v>facilityWathokWathokSouth SudanNorthern Bahr El GhazalAWEIL NORTH</v>
      </c>
    </row>
    <row r="857" spans="1:9" ht="15">
      <c r="A857" t="s">
        <v>27</v>
      </c>
      <c r="B857" t="s">
        <v>869</v>
      </c>
      <c r="C857" t="s">
        <v>869</v>
      </c>
      <c r="E857" t="s">
        <v>93</v>
      </c>
      <c r="F857" t="s">
        <v>98</v>
      </c>
      <c r="G857" t="s">
        <v>1723</v>
      </c>
      <c r="I857" t="str">
        <f t="shared" si="13"/>
        <v>facilityWarapeiWarapeiSouth SudanNorthern Bahr El GhazalAWEIL NORTH</v>
      </c>
    </row>
    <row r="858" spans="1:9" ht="15">
      <c r="A858" t="s">
        <v>27</v>
      </c>
      <c r="B858" t="s">
        <v>870</v>
      </c>
      <c r="C858" t="s">
        <v>870</v>
      </c>
      <c r="E858" t="s">
        <v>93</v>
      </c>
      <c r="F858" t="s">
        <v>98</v>
      </c>
      <c r="G858" t="s">
        <v>1723</v>
      </c>
      <c r="I858" t="str">
        <f t="shared" si="13"/>
        <v>facilityMaperdutthouMaperdutthouSouth SudanNorthern Bahr El GhazalAWEIL NORTH</v>
      </c>
    </row>
    <row r="859" spans="1:9" ht="15">
      <c r="A859" t="s">
        <v>27</v>
      </c>
      <c r="B859" t="s">
        <v>871</v>
      </c>
      <c r="C859" t="s">
        <v>871</v>
      </c>
      <c r="E859" t="s">
        <v>93</v>
      </c>
      <c r="F859" t="s">
        <v>98</v>
      </c>
      <c r="G859" t="s">
        <v>1723</v>
      </c>
      <c r="I859" t="str">
        <f t="shared" si="13"/>
        <v>facilityMalualdengarumMalualdengarumSouth SudanNorthern Bahr El GhazalAWEIL NORTH</v>
      </c>
    </row>
    <row r="860" spans="1:9" ht="15">
      <c r="A860" t="s">
        <v>27</v>
      </c>
      <c r="B860" t="s">
        <v>872</v>
      </c>
      <c r="C860" t="s">
        <v>872</v>
      </c>
      <c r="E860" t="s">
        <v>93</v>
      </c>
      <c r="F860" t="s">
        <v>98</v>
      </c>
      <c r="G860" t="s">
        <v>1723</v>
      </c>
      <c r="I860" t="str">
        <f t="shared" si="13"/>
        <v>facilityAbyeichokAbyeichokSouth SudanNorthern Bahr El GhazalAWEIL NORTH</v>
      </c>
    </row>
    <row r="861" spans="1:9" ht="15">
      <c r="A861" t="s">
        <v>27</v>
      </c>
      <c r="B861" t="s">
        <v>873</v>
      </c>
      <c r="C861" t="s">
        <v>873</v>
      </c>
      <c r="E861" t="s">
        <v>93</v>
      </c>
      <c r="F861" t="s">
        <v>98</v>
      </c>
      <c r="G861" t="s">
        <v>1723</v>
      </c>
      <c r="I861" t="str">
        <f t="shared" si="13"/>
        <v>facilityManyielakokManyielakokSouth SudanNorthern Bahr El GhazalAWEIL NORTH</v>
      </c>
    </row>
    <row r="862" spans="1:9" ht="15">
      <c r="A862" t="s">
        <v>27</v>
      </c>
      <c r="B862" t="s">
        <v>874</v>
      </c>
      <c r="C862" t="s">
        <v>874</v>
      </c>
      <c r="E862" t="s">
        <v>93</v>
      </c>
      <c r="F862" t="s">
        <v>98</v>
      </c>
      <c r="G862" t="s">
        <v>1723</v>
      </c>
      <c r="I862" t="str">
        <f t="shared" si="13"/>
        <v>facilityJorbuocJorbuocSouth SudanNorthern Bahr El GhazalAWEIL NORTH</v>
      </c>
    </row>
    <row r="863" spans="1:9" ht="15">
      <c r="A863" t="s">
        <v>27</v>
      </c>
      <c r="B863" t="s">
        <v>875</v>
      </c>
      <c r="C863" t="s">
        <v>875</v>
      </c>
      <c r="E863" t="s">
        <v>93</v>
      </c>
      <c r="F863" t="s">
        <v>98</v>
      </c>
      <c r="G863" t="s">
        <v>1723</v>
      </c>
      <c r="I863" t="str">
        <f t="shared" si="13"/>
        <v>facilityMabior NyangMabior NyangSouth SudanNorthern Bahr El GhazalAWEIL NORTH</v>
      </c>
    </row>
    <row r="864" spans="1:9" ht="15">
      <c r="A864" t="s">
        <v>27</v>
      </c>
      <c r="B864" t="s">
        <v>876</v>
      </c>
      <c r="C864" t="s">
        <v>876</v>
      </c>
      <c r="E864" t="s">
        <v>93</v>
      </c>
      <c r="F864" t="s">
        <v>98</v>
      </c>
      <c r="G864" t="s">
        <v>1723</v>
      </c>
      <c r="I864" t="str">
        <f t="shared" si="13"/>
        <v>facilityMajakbaaiMajakbaaiSouth SudanNorthern Bahr El GhazalAWEIL NORTH</v>
      </c>
    </row>
    <row r="865" spans="1:9" ht="15">
      <c r="A865" t="s">
        <v>27</v>
      </c>
      <c r="B865" t="s">
        <v>877</v>
      </c>
      <c r="C865" t="s">
        <v>877</v>
      </c>
      <c r="E865" t="s">
        <v>93</v>
      </c>
      <c r="F865" t="s">
        <v>98</v>
      </c>
      <c r="G865" t="s">
        <v>1723</v>
      </c>
      <c r="I865" t="str">
        <f t="shared" si="13"/>
        <v>facilityMajakkarMajakkarSouth SudanNorthern Bahr El GhazalAWEIL NORTH</v>
      </c>
    </row>
    <row r="866" spans="1:9" ht="15">
      <c r="A866" t="s">
        <v>27</v>
      </c>
      <c r="B866" t="s">
        <v>878</v>
      </c>
      <c r="C866" t="s">
        <v>878</v>
      </c>
      <c r="E866" t="s">
        <v>93</v>
      </c>
      <c r="F866" t="s">
        <v>98</v>
      </c>
      <c r="G866" t="s">
        <v>1723</v>
      </c>
      <c r="I866" t="str">
        <f t="shared" si="13"/>
        <v>facilityPamatPamatSouth SudanNorthern Bahr El GhazalAWEIL NORTH</v>
      </c>
    </row>
    <row r="867" spans="1:9" ht="15">
      <c r="A867" t="s">
        <v>27</v>
      </c>
      <c r="B867" t="s">
        <v>879</v>
      </c>
      <c r="C867" t="s">
        <v>879</v>
      </c>
      <c r="E867" t="s">
        <v>93</v>
      </c>
      <c r="F867" t="s">
        <v>98</v>
      </c>
      <c r="G867" t="s">
        <v>1723</v>
      </c>
      <c r="I867" t="str">
        <f t="shared" si="13"/>
        <v>facilityMaroldenggengMaroldenggengSouth SudanNorthern Bahr El GhazalAWEIL NORTH</v>
      </c>
    </row>
    <row r="868" spans="1:9" ht="15">
      <c r="A868" t="s">
        <v>27</v>
      </c>
      <c r="B868" t="s">
        <v>880</v>
      </c>
      <c r="C868" t="s">
        <v>880</v>
      </c>
      <c r="E868" t="s">
        <v>93</v>
      </c>
      <c r="F868" t="s">
        <v>98</v>
      </c>
      <c r="G868" t="s">
        <v>1723</v>
      </c>
      <c r="I868" t="str">
        <f t="shared" si="13"/>
        <v>facilityMajakbolMajakbolSouth SudanNorthern Bahr El GhazalAWEIL NORTH</v>
      </c>
    </row>
    <row r="869" spans="1:9" ht="15">
      <c r="A869" t="s">
        <v>27</v>
      </c>
      <c r="B869" t="s">
        <v>881</v>
      </c>
      <c r="C869" t="s">
        <v>881</v>
      </c>
      <c r="E869" t="s">
        <v>93</v>
      </c>
      <c r="F869" t="s">
        <v>98</v>
      </c>
      <c r="G869" t="s">
        <v>1723</v>
      </c>
      <c r="I869" t="str">
        <f t="shared" si="13"/>
        <v>facilityGokmacharGokmacharSouth SudanNorthern Bahr El GhazalAWEIL NORTH</v>
      </c>
    </row>
    <row r="870" spans="1:9" ht="15">
      <c r="A870" t="s">
        <v>27</v>
      </c>
      <c r="B870" t="s">
        <v>882</v>
      </c>
      <c r="C870" t="s">
        <v>882</v>
      </c>
      <c r="E870" t="s">
        <v>93</v>
      </c>
      <c r="F870" t="s">
        <v>98</v>
      </c>
      <c r="G870" t="s">
        <v>1723</v>
      </c>
      <c r="I870" t="str">
        <f t="shared" si="13"/>
        <v>facilityGor ayenGor ayenSouth SudanNorthern Bahr El GhazalAWEIL NORTH</v>
      </c>
    </row>
    <row r="871" spans="1:9" ht="15">
      <c r="A871" t="s">
        <v>27</v>
      </c>
      <c r="B871" t="s">
        <v>883</v>
      </c>
      <c r="C871" t="s">
        <v>883</v>
      </c>
      <c r="E871" t="s">
        <v>93</v>
      </c>
      <c r="F871" t="s">
        <v>98</v>
      </c>
      <c r="G871" t="s">
        <v>1723</v>
      </c>
      <c r="I871" t="str">
        <f t="shared" si="13"/>
        <v>facilityPethatakPethatakSouth SudanNorthern Bahr El GhazalAWEIL NORTH</v>
      </c>
    </row>
    <row r="872" spans="1:9" ht="15">
      <c r="A872" t="s">
        <v>27</v>
      </c>
      <c r="B872" t="s">
        <v>884</v>
      </c>
      <c r="C872" t="s">
        <v>884</v>
      </c>
      <c r="E872" t="s">
        <v>93</v>
      </c>
      <c r="F872" t="s">
        <v>98</v>
      </c>
      <c r="G872" t="s">
        <v>1723</v>
      </c>
      <c r="I872" t="str">
        <f t="shared" si="13"/>
        <v>facilityMayom AdhalMayom AdhalSouth SudanNorthern Bahr El GhazalAWEIL NORTH</v>
      </c>
    </row>
    <row r="873" spans="1:9" ht="15">
      <c r="A873" t="s">
        <v>27</v>
      </c>
      <c r="B873" t="s">
        <v>885</v>
      </c>
      <c r="C873" t="s">
        <v>885</v>
      </c>
      <c r="E873" t="s">
        <v>93</v>
      </c>
      <c r="F873" t="s">
        <v>98</v>
      </c>
      <c r="G873" t="s">
        <v>1723</v>
      </c>
      <c r="I873" t="str">
        <f t="shared" si="13"/>
        <v>facilityLuethngorLuethngorSouth SudanNorthern Bahr El GhazalAWEIL NORTH</v>
      </c>
    </row>
    <row r="874" spans="1:9" ht="15">
      <c r="A874" t="s">
        <v>27</v>
      </c>
      <c r="B874" t="s">
        <v>886</v>
      </c>
      <c r="C874" t="s">
        <v>886</v>
      </c>
      <c r="E874" t="s">
        <v>93</v>
      </c>
      <c r="F874" t="s">
        <v>98</v>
      </c>
      <c r="G874" t="s">
        <v>1723</v>
      </c>
      <c r="I874" t="str">
        <f t="shared" si="13"/>
        <v>facilityPanditPanditSouth SudanNorthern Bahr El GhazalAWEIL NORTH</v>
      </c>
    </row>
    <row r="875" spans="1:9" ht="15">
      <c r="A875" t="s">
        <v>27</v>
      </c>
      <c r="B875" t="s">
        <v>887</v>
      </c>
      <c r="C875" t="s">
        <v>887</v>
      </c>
      <c r="E875" t="s">
        <v>93</v>
      </c>
      <c r="F875" t="s">
        <v>98</v>
      </c>
      <c r="G875" t="s">
        <v>1723</v>
      </c>
      <c r="I875" t="str">
        <f t="shared" si="13"/>
        <v>facilityKajiikKajiikSouth SudanNorthern Bahr El GhazalAWEIL NORTH</v>
      </c>
    </row>
    <row r="876" spans="1:9" ht="15">
      <c r="A876" t="s">
        <v>27</v>
      </c>
      <c r="B876" t="s">
        <v>888</v>
      </c>
      <c r="C876" t="s">
        <v>888</v>
      </c>
      <c r="E876" t="s">
        <v>93</v>
      </c>
      <c r="F876" t="s">
        <v>98</v>
      </c>
      <c r="G876" t="s">
        <v>1723</v>
      </c>
      <c r="I876" t="str">
        <f t="shared" si="13"/>
        <v>facilityAriathAriathSouth SudanNorthern Bahr El GhazalAWEIL NORTH</v>
      </c>
    </row>
    <row r="877" spans="1:9" ht="15">
      <c r="A877" t="s">
        <v>27</v>
      </c>
      <c r="B877" t="s">
        <v>889</v>
      </c>
      <c r="C877" t="s">
        <v>889</v>
      </c>
      <c r="E877" t="s">
        <v>93</v>
      </c>
      <c r="F877" t="s">
        <v>98</v>
      </c>
      <c r="G877" t="s">
        <v>1723</v>
      </c>
      <c r="I877" t="str">
        <f t="shared" si="13"/>
        <v>facilityTitagorTitagorSouth SudanNorthern Bahr El GhazalAWEIL NORTH</v>
      </c>
    </row>
    <row r="878" spans="1:9" ht="15">
      <c r="A878" t="s">
        <v>27</v>
      </c>
      <c r="B878" t="s">
        <v>890</v>
      </c>
      <c r="C878" t="s">
        <v>890</v>
      </c>
      <c r="E878" t="s">
        <v>93</v>
      </c>
      <c r="F878" t="s">
        <v>98</v>
      </c>
      <c r="G878" t="s">
        <v>1723</v>
      </c>
      <c r="I878" t="str">
        <f t="shared" si="13"/>
        <v>facilityMaperngookMaperngookSouth SudanNorthern Bahr El GhazalAWEIL NORTH</v>
      </c>
    </row>
    <row r="879" spans="1:9" ht="15">
      <c r="A879" t="s">
        <v>27</v>
      </c>
      <c r="B879" t="s">
        <v>891</v>
      </c>
      <c r="C879" t="s">
        <v>891</v>
      </c>
      <c r="E879" t="s">
        <v>93</v>
      </c>
      <c r="F879" t="s">
        <v>98</v>
      </c>
      <c r="G879" t="s">
        <v>1723</v>
      </c>
      <c r="I879" t="str">
        <f t="shared" si="13"/>
        <v>facilityLuethLualLuethLualSouth SudanNorthern Bahr El GhazalAWEIL NORTH</v>
      </c>
    </row>
    <row r="880" spans="1:9" ht="15">
      <c r="A880" t="s">
        <v>27</v>
      </c>
      <c r="B880" t="s">
        <v>1819</v>
      </c>
      <c r="C880" t="s">
        <v>892</v>
      </c>
      <c r="E880" t="s">
        <v>93</v>
      </c>
      <c r="F880" t="s">
        <v>98</v>
      </c>
      <c r="G880" t="s">
        <v>1724</v>
      </c>
      <c r="I880" t="str">
        <f t="shared" si="13"/>
        <v>facilityMalek-Alel 0Malek-Alel 1South SudanNorthern Bahr El GhazalAWEIL SOUTH</v>
      </c>
    </row>
    <row r="881" spans="1:9" ht="15">
      <c r="A881" t="s">
        <v>27</v>
      </c>
      <c r="B881" t="s">
        <v>893</v>
      </c>
      <c r="C881" t="s">
        <v>893</v>
      </c>
      <c r="E881" t="s">
        <v>93</v>
      </c>
      <c r="F881" t="s">
        <v>98</v>
      </c>
      <c r="G881" t="s">
        <v>1724</v>
      </c>
      <c r="I881" t="str">
        <f t="shared" si="13"/>
        <v>facilityAmaacrolAmaacrolSouth SudanNorthern Bahr El GhazalAWEIL SOUTH</v>
      </c>
    </row>
    <row r="882" spans="1:9" ht="15">
      <c r="A882" t="s">
        <v>27</v>
      </c>
      <c r="B882" t="s">
        <v>892</v>
      </c>
      <c r="C882" t="s">
        <v>894</v>
      </c>
      <c r="E882" t="s">
        <v>93</v>
      </c>
      <c r="F882" t="s">
        <v>98</v>
      </c>
      <c r="G882" t="s">
        <v>1724</v>
      </c>
      <c r="I882" t="str">
        <f t="shared" si="13"/>
        <v>facilityMalek-Alel 1Malek-Alel 2South SudanNorthern Bahr El GhazalAWEIL SOUTH</v>
      </c>
    </row>
    <row r="883" spans="1:9" ht="15">
      <c r="A883" t="s">
        <v>27</v>
      </c>
      <c r="B883" t="s">
        <v>895</v>
      </c>
      <c r="C883" t="s">
        <v>895</v>
      </c>
      <c r="E883" t="s">
        <v>93</v>
      </c>
      <c r="F883" t="s">
        <v>98</v>
      </c>
      <c r="G883" t="s">
        <v>1724</v>
      </c>
      <c r="I883" t="str">
        <f t="shared" si="13"/>
        <v>facilityMajak goiMajak goiSouth SudanNorthern Bahr El GhazalAWEIL SOUTH</v>
      </c>
    </row>
    <row r="884" spans="1:9" ht="15">
      <c r="A884" t="s">
        <v>27</v>
      </c>
      <c r="B884" t="s">
        <v>896</v>
      </c>
      <c r="C884" t="s">
        <v>896</v>
      </c>
      <c r="E884" t="s">
        <v>93</v>
      </c>
      <c r="F884" t="s">
        <v>98</v>
      </c>
      <c r="G884" t="s">
        <v>1724</v>
      </c>
      <c r="I884" t="str">
        <f t="shared" si="13"/>
        <v>facilityWathmuok Wathmuok South SudanNorthern Bahr El GhazalAWEIL SOUTH</v>
      </c>
    </row>
    <row r="885" spans="1:9" ht="15">
      <c r="A885" t="s">
        <v>27</v>
      </c>
      <c r="B885" t="s">
        <v>897</v>
      </c>
      <c r="C885" t="s">
        <v>897</v>
      </c>
      <c r="E885" t="s">
        <v>93</v>
      </c>
      <c r="F885" t="s">
        <v>98</v>
      </c>
      <c r="G885" t="s">
        <v>1724</v>
      </c>
      <c r="I885" t="str">
        <f t="shared" si="13"/>
        <v>facilityPanadhotPanadhotSouth SudanNorthern Bahr El GhazalAWEIL SOUTH</v>
      </c>
    </row>
    <row r="886" spans="1:9" ht="15">
      <c r="A886" t="s">
        <v>27</v>
      </c>
      <c r="B886" t="s">
        <v>898</v>
      </c>
      <c r="C886" t="s">
        <v>898</v>
      </c>
      <c r="E886" t="s">
        <v>93</v>
      </c>
      <c r="F886" t="s">
        <v>98</v>
      </c>
      <c r="G886" t="s">
        <v>1724</v>
      </c>
      <c r="I886" t="str">
        <f t="shared" si="13"/>
        <v>facilityAyaiAyaiSouth SudanNorthern Bahr El GhazalAWEIL SOUTH</v>
      </c>
    </row>
    <row r="887" spans="1:9" ht="15">
      <c r="A887" t="s">
        <v>27</v>
      </c>
      <c r="B887" t="s">
        <v>899</v>
      </c>
      <c r="C887" t="s">
        <v>899</v>
      </c>
      <c r="E887" t="s">
        <v>93</v>
      </c>
      <c r="F887" t="s">
        <v>98</v>
      </c>
      <c r="G887" t="s">
        <v>1724</v>
      </c>
      <c r="I887" t="str">
        <f t="shared" si="13"/>
        <v>facilityPanthouPanthouSouth SudanNorthern Bahr El GhazalAWEIL SOUTH</v>
      </c>
    </row>
    <row r="888" spans="1:9" ht="15">
      <c r="A888" t="s">
        <v>27</v>
      </c>
      <c r="B888" t="s">
        <v>900</v>
      </c>
      <c r="C888" t="s">
        <v>900</v>
      </c>
      <c r="E888" t="s">
        <v>93</v>
      </c>
      <c r="F888" t="s">
        <v>98</v>
      </c>
      <c r="G888" t="s">
        <v>1724</v>
      </c>
      <c r="I888" t="str">
        <f t="shared" si="13"/>
        <v>facilityAkolturditAkolturditSouth SudanNorthern Bahr El GhazalAWEIL SOUTH</v>
      </c>
    </row>
    <row r="889" spans="1:9" ht="15">
      <c r="A889" t="s">
        <v>27</v>
      </c>
      <c r="B889" t="s">
        <v>901</v>
      </c>
      <c r="C889" t="s">
        <v>901</v>
      </c>
      <c r="E889" t="s">
        <v>93</v>
      </c>
      <c r="F889" t="s">
        <v>98</v>
      </c>
      <c r="G889" t="s">
        <v>1724</v>
      </c>
      <c r="I889" t="str">
        <f t="shared" si="13"/>
        <v>facilityAdiipAdiipSouth SudanNorthern Bahr El GhazalAWEIL SOUTH</v>
      </c>
    </row>
    <row r="890" spans="1:9" ht="15">
      <c r="A890" t="s">
        <v>27</v>
      </c>
      <c r="B890" t="s">
        <v>902</v>
      </c>
      <c r="C890" t="s">
        <v>902</v>
      </c>
      <c r="E890" t="s">
        <v>93</v>
      </c>
      <c r="F890" t="s">
        <v>98</v>
      </c>
      <c r="G890" t="s">
        <v>1724</v>
      </c>
      <c r="I890" t="str">
        <f t="shared" si="13"/>
        <v>facilityTiaralietTiaralietSouth SudanNorthern Bahr El GhazalAWEIL SOUTH</v>
      </c>
    </row>
    <row r="891" spans="1:9" ht="15">
      <c r="A891" t="s">
        <v>27</v>
      </c>
      <c r="B891" t="s">
        <v>903</v>
      </c>
      <c r="C891" t="s">
        <v>903</v>
      </c>
      <c r="E891" t="s">
        <v>93</v>
      </c>
      <c r="F891" t="s">
        <v>98</v>
      </c>
      <c r="G891" t="s">
        <v>1724</v>
      </c>
      <c r="I891" t="str">
        <f t="shared" si="13"/>
        <v>facilityNyiethNyiethSouth SudanNorthern Bahr El GhazalAWEIL SOUTH</v>
      </c>
    </row>
    <row r="892" spans="1:9" ht="15">
      <c r="A892" t="s">
        <v>27</v>
      </c>
      <c r="B892" t="s">
        <v>904</v>
      </c>
      <c r="C892" t="s">
        <v>904</v>
      </c>
      <c r="E892" t="s">
        <v>93</v>
      </c>
      <c r="F892" t="s">
        <v>98</v>
      </c>
      <c r="G892" t="s">
        <v>1724</v>
      </c>
      <c r="I892" t="str">
        <f t="shared" si="13"/>
        <v>facilityAkachAkachSouth SudanNorthern Bahr El GhazalAWEIL SOUTH</v>
      </c>
    </row>
    <row r="893" spans="1:9" ht="15">
      <c r="A893" t="s">
        <v>27</v>
      </c>
      <c r="B893" t="s">
        <v>905</v>
      </c>
      <c r="C893" t="s">
        <v>905</v>
      </c>
      <c r="E893" t="s">
        <v>93</v>
      </c>
      <c r="F893" t="s">
        <v>98</v>
      </c>
      <c r="G893" t="s">
        <v>1724</v>
      </c>
      <c r="I893" t="str">
        <f t="shared" si="13"/>
        <v>facilityWuncumWuncumSouth SudanNorthern Bahr El GhazalAWEIL SOUTH</v>
      </c>
    </row>
    <row r="894" spans="1:9" ht="15">
      <c r="A894" t="s">
        <v>27</v>
      </c>
      <c r="B894" t="s">
        <v>906</v>
      </c>
      <c r="C894" t="s">
        <v>906</v>
      </c>
      <c r="E894" t="s">
        <v>93</v>
      </c>
      <c r="F894" t="s">
        <v>98</v>
      </c>
      <c r="G894" t="s">
        <v>1724</v>
      </c>
      <c r="I894" t="str">
        <f t="shared" si="13"/>
        <v>facilityRumaluelRumaluelSouth SudanNorthern Bahr El GhazalAWEIL SOUTH</v>
      </c>
    </row>
    <row r="895" spans="1:9" ht="15">
      <c r="A895" t="s">
        <v>27</v>
      </c>
      <c r="B895" t="s">
        <v>907</v>
      </c>
      <c r="C895" t="s">
        <v>907</v>
      </c>
      <c r="E895" t="s">
        <v>93</v>
      </c>
      <c r="F895" t="s">
        <v>98</v>
      </c>
      <c r="G895" t="s">
        <v>1724</v>
      </c>
      <c r="I895" t="str">
        <f t="shared" si="13"/>
        <v>facilityMakuei-AlelMakuei-AlelSouth SudanNorthern Bahr El GhazalAWEIL SOUTH</v>
      </c>
    </row>
    <row r="896" spans="1:9" ht="15">
      <c r="A896" t="s">
        <v>27</v>
      </c>
      <c r="B896" t="s">
        <v>908</v>
      </c>
      <c r="C896" t="s">
        <v>908</v>
      </c>
      <c r="E896" t="s">
        <v>93</v>
      </c>
      <c r="F896" t="s">
        <v>98</v>
      </c>
      <c r="G896" t="s">
        <v>1725</v>
      </c>
      <c r="I896" t="str">
        <f t="shared" si="13"/>
        <v>facilityUdhumUdhumSouth SudanNorthern Bahr El GhazalAWEIL WEST</v>
      </c>
    </row>
    <row r="897" spans="1:9" ht="15">
      <c r="A897" t="s">
        <v>27</v>
      </c>
      <c r="B897" t="s">
        <v>909</v>
      </c>
      <c r="C897" t="s">
        <v>909</v>
      </c>
      <c r="E897" t="s">
        <v>93</v>
      </c>
      <c r="F897" t="s">
        <v>98</v>
      </c>
      <c r="G897" t="s">
        <v>1725</v>
      </c>
      <c r="I897" t="str">
        <f t="shared" si="13"/>
        <v>facilityRiangangonRiangangonSouth SudanNorthern Bahr El GhazalAWEIL WEST</v>
      </c>
    </row>
    <row r="898" spans="1:9" ht="15">
      <c r="A898" t="s">
        <v>27</v>
      </c>
      <c r="B898" t="s">
        <v>910</v>
      </c>
      <c r="C898" t="s">
        <v>910</v>
      </c>
      <c r="E898" t="s">
        <v>93</v>
      </c>
      <c r="F898" t="s">
        <v>98</v>
      </c>
      <c r="G898" t="s">
        <v>1725</v>
      </c>
      <c r="I898" t="str">
        <f t="shared" si="13"/>
        <v>facilityAmothicAmothicSouth SudanNorthern Bahr El GhazalAWEIL WEST</v>
      </c>
    </row>
    <row r="899" spans="1:9" ht="15">
      <c r="A899" t="s">
        <v>27</v>
      </c>
      <c r="B899" t="s">
        <v>911</v>
      </c>
      <c r="C899" t="s">
        <v>911</v>
      </c>
      <c r="E899" t="s">
        <v>93</v>
      </c>
      <c r="F899" t="s">
        <v>98</v>
      </c>
      <c r="G899" t="s">
        <v>1725</v>
      </c>
      <c r="I899" t="str">
        <f t="shared" si="13"/>
        <v>facilityMaker Maker South SudanNorthern Bahr El GhazalAWEIL WEST</v>
      </c>
    </row>
    <row r="900" spans="1:9" ht="15">
      <c r="A900" t="s">
        <v>27</v>
      </c>
      <c r="B900" t="s">
        <v>912</v>
      </c>
      <c r="C900" t="s">
        <v>912</v>
      </c>
      <c r="E900" t="s">
        <v>93</v>
      </c>
      <c r="F900" t="s">
        <v>98</v>
      </c>
      <c r="G900" t="s">
        <v>1725</v>
      </c>
      <c r="I900" t="str">
        <f t="shared" si="13"/>
        <v>facilityAweil HospitalAweil HospitalSouth SudanNorthern Bahr El GhazalAWEIL WEST</v>
      </c>
    </row>
    <row r="901" spans="1:9" ht="15">
      <c r="A901" t="s">
        <v>27</v>
      </c>
      <c r="B901" t="s">
        <v>913</v>
      </c>
      <c r="C901" t="s">
        <v>913</v>
      </c>
      <c r="E901" t="s">
        <v>93</v>
      </c>
      <c r="F901" t="s">
        <v>98</v>
      </c>
      <c r="G901" t="s">
        <v>1725</v>
      </c>
      <c r="I901" t="str">
        <f t="shared" si="13"/>
        <v>facilitySouth Sudan ClinicSouth Sudan ClinicSouth SudanNorthern Bahr El GhazalAWEIL WEST</v>
      </c>
    </row>
    <row r="902" spans="1:9" ht="15">
      <c r="A902" t="s">
        <v>27</v>
      </c>
      <c r="B902" t="s">
        <v>914</v>
      </c>
      <c r="C902" t="s">
        <v>914</v>
      </c>
      <c r="E902" t="s">
        <v>93</v>
      </c>
      <c r="F902" t="s">
        <v>98</v>
      </c>
      <c r="G902" t="s">
        <v>1725</v>
      </c>
      <c r="I902" t="str">
        <f t="shared" si="13"/>
        <v>facilityDr Garang ThomasDr Garang ThomasSouth SudanNorthern Bahr El GhazalAWEIL WEST</v>
      </c>
    </row>
    <row r="903" spans="1:9" ht="15">
      <c r="A903" t="s">
        <v>27</v>
      </c>
      <c r="B903" t="s">
        <v>915</v>
      </c>
      <c r="C903" t="s">
        <v>915</v>
      </c>
      <c r="E903" t="s">
        <v>93</v>
      </c>
      <c r="F903" t="s">
        <v>98</v>
      </c>
      <c r="G903" t="s">
        <v>1725</v>
      </c>
      <c r="I903" t="str">
        <f t="shared" si="13"/>
        <v>facilityBahr El Ghazal ClinicBahr El Ghazal ClinicSouth SudanNorthern Bahr El GhazalAWEIL WEST</v>
      </c>
    </row>
    <row r="904" spans="1:9" ht="15">
      <c r="A904" t="s">
        <v>27</v>
      </c>
      <c r="B904" t="s">
        <v>916</v>
      </c>
      <c r="C904" t="s">
        <v>916</v>
      </c>
      <c r="E904" t="s">
        <v>93</v>
      </c>
      <c r="F904" t="s">
        <v>98</v>
      </c>
      <c r="G904" t="s">
        <v>1725</v>
      </c>
      <c r="I904" t="str">
        <f t="shared" si="13"/>
        <v>facilityMaduanyMaduanySouth SudanNorthern Bahr El GhazalAWEIL WEST</v>
      </c>
    </row>
    <row r="905" spans="1:9" ht="15">
      <c r="A905" t="s">
        <v>27</v>
      </c>
      <c r="B905" t="s">
        <v>917</v>
      </c>
      <c r="C905" t="s">
        <v>917</v>
      </c>
      <c r="E905" t="s">
        <v>93</v>
      </c>
      <c r="F905" t="s">
        <v>98</v>
      </c>
      <c r="G905" t="s">
        <v>1725</v>
      </c>
      <c r="I905" t="str">
        <f aca="true" t="shared" si="14" ref="I905:I968">CONCATENATE(A905,B905,C905,D905,E905,F905,G905)</f>
        <v>facilityRualngol Rualngol South SudanNorthern Bahr El GhazalAWEIL WEST</v>
      </c>
    </row>
    <row r="906" spans="1:9" ht="15">
      <c r="A906" t="s">
        <v>27</v>
      </c>
      <c r="B906" t="s">
        <v>918</v>
      </c>
      <c r="C906" t="s">
        <v>918</v>
      </c>
      <c r="E906" t="s">
        <v>93</v>
      </c>
      <c r="F906" t="s">
        <v>98</v>
      </c>
      <c r="G906" t="s">
        <v>1725</v>
      </c>
      <c r="I906" t="str">
        <f t="shared" si="14"/>
        <v>facilityRumtiitRumtiitSouth SudanNorthern Bahr El GhazalAWEIL WEST</v>
      </c>
    </row>
    <row r="907" spans="1:9" ht="15">
      <c r="A907" t="s">
        <v>27</v>
      </c>
      <c r="B907" t="s">
        <v>919</v>
      </c>
      <c r="C907" t="s">
        <v>919</v>
      </c>
      <c r="E907" t="s">
        <v>93</v>
      </c>
      <c r="F907" t="s">
        <v>98</v>
      </c>
      <c r="G907" t="s">
        <v>1725</v>
      </c>
      <c r="I907" t="str">
        <f t="shared" si="14"/>
        <v>facilityMagarMagarSouth SudanNorthern Bahr El GhazalAWEIL WEST</v>
      </c>
    </row>
    <row r="908" spans="1:9" ht="15">
      <c r="A908" t="s">
        <v>27</v>
      </c>
      <c r="B908" t="s">
        <v>920</v>
      </c>
      <c r="C908" t="s">
        <v>920</v>
      </c>
      <c r="E908" t="s">
        <v>93</v>
      </c>
      <c r="F908" t="s">
        <v>98</v>
      </c>
      <c r="G908" t="s">
        <v>1725</v>
      </c>
      <c r="I908" t="str">
        <f t="shared" si="14"/>
        <v>facilityWedweil Wedweil South SudanNorthern Bahr El GhazalAWEIL WEST</v>
      </c>
    </row>
    <row r="909" spans="1:9" ht="15">
      <c r="A909" t="s">
        <v>27</v>
      </c>
      <c r="B909" t="s">
        <v>921</v>
      </c>
      <c r="C909" t="s">
        <v>921</v>
      </c>
      <c r="E909" t="s">
        <v>93</v>
      </c>
      <c r="F909" t="s">
        <v>98</v>
      </c>
      <c r="G909" t="s">
        <v>1725</v>
      </c>
      <c r="I909" t="str">
        <f t="shared" si="14"/>
        <v>facilityAmatnyangAmatnyangSouth SudanNorthern Bahr El GhazalAWEIL WEST</v>
      </c>
    </row>
    <row r="910" spans="1:9" ht="15">
      <c r="A910" t="s">
        <v>27</v>
      </c>
      <c r="B910" t="s">
        <v>922</v>
      </c>
      <c r="C910" t="s">
        <v>922</v>
      </c>
      <c r="E910" t="s">
        <v>93</v>
      </c>
      <c r="F910" t="s">
        <v>98</v>
      </c>
      <c r="G910" t="s">
        <v>1725</v>
      </c>
      <c r="I910" t="str">
        <f t="shared" si="14"/>
        <v>facilityAguat Aguat South SudanNorthern Bahr El GhazalAWEIL WEST</v>
      </c>
    </row>
    <row r="911" spans="1:9" ht="15">
      <c r="A911" t="s">
        <v>27</v>
      </c>
      <c r="B911" t="s">
        <v>923</v>
      </c>
      <c r="C911" t="s">
        <v>923</v>
      </c>
      <c r="E911" t="s">
        <v>93</v>
      </c>
      <c r="F911" t="s">
        <v>98</v>
      </c>
      <c r="G911" t="s">
        <v>1725</v>
      </c>
      <c r="I911" t="str">
        <f t="shared" si="14"/>
        <v>facilityNyamlelNyamlelSouth SudanNorthern Bahr El GhazalAWEIL WEST</v>
      </c>
    </row>
    <row r="912" spans="1:9" ht="15">
      <c r="A912" t="s">
        <v>27</v>
      </c>
      <c r="B912" t="s">
        <v>924</v>
      </c>
      <c r="C912" t="s">
        <v>924</v>
      </c>
      <c r="E912" t="s">
        <v>93</v>
      </c>
      <c r="F912" t="s">
        <v>98</v>
      </c>
      <c r="G912" t="s">
        <v>1725</v>
      </c>
      <c r="I912" t="str">
        <f t="shared" si="14"/>
        <v>facilityIssac Giir Giir ClinicIssac Giir Giir ClinicSouth SudanNorthern Bahr El GhazalAWEIL WEST</v>
      </c>
    </row>
    <row r="913" spans="1:9" ht="15">
      <c r="A913" t="s">
        <v>27</v>
      </c>
      <c r="B913" t="s">
        <v>925</v>
      </c>
      <c r="C913" t="s">
        <v>925</v>
      </c>
      <c r="E913" t="s">
        <v>93</v>
      </c>
      <c r="F913" t="s">
        <v>98</v>
      </c>
      <c r="G913" t="s">
        <v>1725</v>
      </c>
      <c r="I913" t="str">
        <f t="shared" si="14"/>
        <v>facilityAluelachot Aluelachot South SudanNorthern Bahr El GhazalAWEIL WEST</v>
      </c>
    </row>
    <row r="914" spans="1:9" ht="15">
      <c r="A914" t="s">
        <v>27</v>
      </c>
      <c r="B914" t="s">
        <v>926</v>
      </c>
      <c r="C914" t="s">
        <v>926</v>
      </c>
      <c r="E914" t="s">
        <v>93</v>
      </c>
      <c r="F914" t="s">
        <v>98</v>
      </c>
      <c r="G914" t="s">
        <v>1725</v>
      </c>
      <c r="I914" t="str">
        <f t="shared" si="14"/>
        <v>facilityAngolAngolSouth SudanNorthern Bahr El GhazalAWEIL WEST</v>
      </c>
    </row>
    <row r="915" spans="1:9" ht="15">
      <c r="A915" t="s">
        <v>27</v>
      </c>
      <c r="B915" t="s">
        <v>927</v>
      </c>
      <c r="C915" t="s">
        <v>927</v>
      </c>
      <c r="E915" t="s">
        <v>93</v>
      </c>
      <c r="F915" t="s">
        <v>98</v>
      </c>
      <c r="G915" t="s">
        <v>1725</v>
      </c>
      <c r="I915" t="str">
        <f t="shared" si="14"/>
        <v>facilityChelkou Chelkou South SudanNorthern Bahr El GhazalAWEIL WEST</v>
      </c>
    </row>
    <row r="916" spans="1:9" ht="15">
      <c r="A916" t="s">
        <v>27</v>
      </c>
      <c r="B916" t="s">
        <v>928</v>
      </c>
      <c r="C916" t="s">
        <v>928</v>
      </c>
      <c r="E916" t="s">
        <v>93</v>
      </c>
      <c r="F916" t="s">
        <v>98</v>
      </c>
      <c r="G916" t="s">
        <v>1725</v>
      </c>
      <c r="I916" t="str">
        <f t="shared" si="14"/>
        <v>facilityPantiitPantiitSouth SudanNorthern Bahr El GhazalAWEIL WEST</v>
      </c>
    </row>
    <row r="917" spans="1:9" ht="15">
      <c r="A917" t="s">
        <v>27</v>
      </c>
      <c r="B917" t="s">
        <v>929</v>
      </c>
      <c r="C917" t="s">
        <v>929</v>
      </c>
      <c r="E917" t="s">
        <v>93</v>
      </c>
      <c r="F917" t="s">
        <v>98</v>
      </c>
      <c r="G917" t="s">
        <v>1725</v>
      </c>
      <c r="I917" t="str">
        <f t="shared" si="14"/>
        <v>facilityGuangnou Guangnou South SudanNorthern Bahr El GhazalAWEIL WEST</v>
      </c>
    </row>
    <row r="918" spans="1:9" ht="15">
      <c r="A918" t="s">
        <v>27</v>
      </c>
      <c r="B918" t="s">
        <v>930</v>
      </c>
      <c r="C918" t="s">
        <v>930</v>
      </c>
      <c r="E918" t="s">
        <v>93</v>
      </c>
      <c r="F918" t="s">
        <v>98</v>
      </c>
      <c r="G918" t="s">
        <v>1725</v>
      </c>
      <c r="I918" t="str">
        <f t="shared" si="14"/>
        <v>facilityAnyuopjangAnyuopjangSouth SudanNorthern Bahr El GhazalAWEIL WEST</v>
      </c>
    </row>
    <row r="919" spans="1:9" ht="15">
      <c r="A919" t="s">
        <v>27</v>
      </c>
      <c r="B919" t="s">
        <v>931</v>
      </c>
      <c r="C919" t="s">
        <v>931</v>
      </c>
      <c r="E919" t="s">
        <v>93</v>
      </c>
      <c r="F919" t="s">
        <v>98</v>
      </c>
      <c r="G919" t="s">
        <v>1725</v>
      </c>
      <c r="I919" t="str">
        <f t="shared" si="14"/>
        <v>facilityMarialbaai Marialbaai South SudanNorthern Bahr El GhazalAWEIL WEST</v>
      </c>
    </row>
    <row r="920" spans="1:9" ht="15">
      <c r="A920" t="s">
        <v>27</v>
      </c>
      <c r="B920" t="s">
        <v>611</v>
      </c>
      <c r="C920" t="s">
        <v>611</v>
      </c>
      <c r="E920" t="s">
        <v>93</v>
      </c>
      <c r="F920" t="s">
        <v>98</v>
      </c>
      <c r="G920" t="s">
        <v>1725</v>
      </c>
      <c r="I920" t="str">
        <f t="shared" si="14"/>
        <v>facilityMalekMalekSouth SudanNorthern Bahr El GhazalAWEIL WEST</v>
      </c>
    </row>
    <row r="921" spans="1:9" ht="15">
      <c r="A921" t="s">
        <v>27</v>
      </c>
      <c r="B921" t="s">
        <v>932</v>
      </c>
      <c r="C921" t="s">
        <v>932</v>
      </c>
      <c r="E921" t="s">
        <v>93</v>
      </c>
      <c r="F921" t="s">
        <v>98</v>
      </c>
      <c r="G921" t="s">
        <v>1725</v>
      </c>
      <c r="I921" t="str">
        <f t="shared" si="14"/>
        <v>facilityMajookadimMajookadimSouth SudanNorthern Bahr El GhazalAWEIL WEST</v>
      </c>
    </row>
    <row r="922" spans="1:9" ht="15">
      <c r="A922" t="s">
        <v>27</v>
      </c>
      <c r="B922" t="s">
        <v>147</v>
      </c>
      <c r="C922" t="s">
        <v>147</v>
      </c>
      <c r="E922" t="s">
        <v>93</v>
      </c>
      <c r="F922" t="s">
        <v>98</v>
      </c>
      <c r="G922" t="s">
        <v>1725</v>
      </c>
      <c r="I922" t="str">
        <f t="shared" si="14"/>
        <v>facilityMayomMayomSouth SudanNorthern Bahr El GhazalAWEIL WEST</v>
      </c>
    </row>
    <row r="923" spans="1:9" ht="15">
      <c r="A923" t="s">
        <v>27</v>
      </c>
      <c r="B923" t="s">
        <v>933</v>
      </c>
      <c r="C923" t="s">
        <v>933</v>
      </c>
      <c r="E923" t="s">
        <v>93</v>
      </c>
      <c r="F923" t="s">
        <v>98</v>
      </c>
      <c r="G923" t="s">
        <v>1725</v>
      </c>
      <c r="I923" t="str">
        <f t="shared" si="14"/>
        <v>facilityWungiirWungiirSouth SudanNorthern Bahr El GhazalAWEIL WEST</v>
      </c>
    </row>
    <row r="924" spans="1:9" ht="15">
      <c r="A924" t="s">
        <v>27</v>
      </c>
      <c r="B924" t="s">
        <v>934</v>
      </c>
      <c r="C924" t="s">
        <v>934</v>
      </c>
      <c r="E924" t="s">
        <v>93</v>
      </c>
      <c r="F924" t="s">
        <v>98</v>
      </c>
      <c r="G924" t="s">
        <v>1725</v>
      </c>
      <c r="I924" t="str">
        <f t="shared" si="14"/>
        <v>facilityAngonleekAngonleekSouth SudanNorthern Bahr El GhazalAWEIL WEST</v>
      </c>
    </row>
    <row r="925" spans="1:9" ht="15">
      <c r="A925" t="s">
        <v>27</v>
      </c>
      <c r="B925" t="s">
        <v>935</v>
      </c>
      <c r="C925" t="s">
        <v>935</v>
      </c>
      <c r="E925" t="s">
        <v>93</v>
      </c>
      <c r="F925" t="s">
        <v>98</v>
      </c>
      <c r="G925" t="s">
        <v>1725</v>
      </c>
      <c r="I925" t="str">
        <f t="shared" si="14"/>
        <v>facilityAchanaAchanaSouth SudanNorthern Bahr El GhazalAWEIL WEST</v>
      </c>
    </row>
    <row r="926" spans="1:9" ht="15">
      <c r="A926" t="s">
        <v>27</v>
      </c>
      <c r="B926" t="s">
        <v>936</v>
      </c>
      <c r="C926" t="s">
        <v>936</v>
      </c>
      <c r="E926" t="s">
        <v>93</v>
      </c>
      <c r="F926" t="s">
        <v>98</v>
      </c>
      <c r="G926" t="s">
        <v>1725</v>
      </c>
      <c r="I926" t="str">
        <f t="shared" si="14"/>
        <v>facilityMajokdengditMajokdengditSouth SudanNorthern Bahr El GhazalAWEIL WEST</v>
      </c>
    </row>
    <row r="927" spans="1:9" ht="15">
      <c r="A927" t="s">
        <v>27</v>
      </c>
      <c r="B927" t="s">
        <v>937</v>
      </c>
      <c r="C927" t="s">
        <v>937</v>
      </c>
      <c r="E927" t="s">
        <v>93</v>
      </c>
      <c r="F927" t="s">
        <v>98</v>
      </c>
      <c r="G927" t="s">
        <v>1725</v>
      </c>
      <c r="I927" t="str">
        <f t="shared" si="14"/>
        <v>facilityMakuocMakuocSouth SudanNorthern Bahr El GhazalAWEIL WEST</v>
      </c>
    </row>
    <row r="928" spans="1:9" ht="15">
      <c r="A928" t="s">
        <v>27</v>
      </c>
      <c r="B928" t="s">
        <v>938</v>
      </c>
      <c r="C928" t="s">
        <v>938</v>
      </c>
      <c r="E928" t="s">
        <v>93</v>
      </c>
      <c r="F928" t="s">
        <v>98</v>
      </c>
      <c r="G928" t="s">
        <v>1725</v>
      </c>
      <c r="I928" t="str">
        <f t="shared" si="14"/>
        <v>facilityNyinbuoliNyinbuoliSouth SudanNorthern Bahr El GhazalAWEIL WEST</v>
      </c>
    </row>
    <row r="929" spans="1:9" ht="15">
      <c r="A929" t="s">
        <v>27</v>
      </c>
      <c r="B929" t="s">
        <v>939</v>
      </c>
      <c r="C929" t="s">
        <v>939</v>
      </c>
      <c r="E929" t="s">
        <v>93</v>
      </c>
      <c r="F929" t="s">
        <v>1687</v>
      </c>
      <c r="G929" t="s">
        <v>1726</v>
      </c>
      <c r="I929" t="str">
        <f t="shared" si="14"/>
        <v>facilityAbiemnom PHCCAbiemnom PHCCSouth SudanRuweng Administrative AreaABIEMNHOM</v>
      </c>
    </row>
    <row r="930" spans="1:9" ht="15">
      <c r="A930" t="s">
        <v>27</v>
      </c>
      <c r="B930" t="s">
        <v>940</v>
      </c>
      <c r="C930" t="s">
        <v>940</v>
      </c>
      <c r="E930" t="s">
        <v>93</v>
      </c>
      <c r="F930" t="s">
        <v>1687</v>
      </c>
      <c r="G930" t="s">
        <v>1726</v>
      </c>
      <c r="I930" t="str">
        <f t="shared" si="14"/>
        <v>facilityAbiemnom Stablization CentreAbiemnom Stablization CentreSouth SudanRuweng Administrative AreaABIEMNHOM</v>
      </c>
    </row>
    <row r="931" spans="1:9" ht="15">
      <c r="A931" t="s">
        <v>27</v>
      </c>
      <c r="B931" t="s">
        <v>941</v>
      </c>
      <c r="C931" t="s">
        <v>941</v>
      </c>
      <c r="E931" t="s">
        <v>93</v>
      </c>
      <c r="F931" t="s">
        <v>1687</v>
      </c>
      <c r="G931" t="s">
        <v>1726</v>
      </c>
      <c r="I931" t="str">
        <f t="shared" si="14"/>
        <v>facilityCare Nutrtion CentreCare Nutrtion CentreSouth SudanRuweng Administrative AreaABIEMNHOM</v>
      </c>
    </row>
    <row r="932" spans="1:9" ht="15">
      <c r="A932" t="s">
        <v>27</v>
      </c>
      <c r="B932" t="s">
        <v>942</v>
      </c>
      <c r="C932" t="s">
        <v>942</v>
      </c>
      <c r="E932" t="s">
        <v>93</v>
      </c>
      <c r="F932" t="s">
        <v>1687</v>
      </c>
      <c r="G932" t="s">
        <v>1726</v>
      </c>
      <c r="I932" t="str">
        <f t="shared" si="14"/>
        <v>facilityAbiemnom Life ClinicAbiemnom Life ClinicSouth SudanRuweng Administrative AreaABIEMNHOM</v>
      </c>
    </row>
    <row r="933" spans="1:9" ht="15">
      <c r="A933" t="s">
        <v>27</v>
      </c>
      <c r="B933" t="s">
        <v>943</v>
      </c>
      <c r="C933" t="s">
        <v>943</v>
      </c>
      <c r="E933" t="s">
        <v>93</v>
      </c>
      <c r="F933" t="s">
        <v>1687</v>
      </c>
      <c r="G933" t="s">
        <v>1726</v>
      </c>
      <c r="I933" t="str">
        <f t="shared" si="14"/>
        <v>facilityAwarpiny PHCUAwarpiny PHCUSouth SudanRuweng Administrative AreaABIEMNHOM</v>
      </c>
    </row>
    <row r="934" spans="1:9" ht="15">
      <c r="A934" t="s">
        <v>27</v>
      </c>
      <c r="B934" t="s">
        <v>944</v>
      </c>
      <c r="C934" t="s">
        <v>944</v>
      </c>
      <c r="E934" t="s">
        <v>93</v>
      </c>
      <c r="F934" t="s">
        <v>1687</v>
      </c>
      <c r="G934" t="s">
        <v>1726</v>
      </c>
      <c r="I934" t="str">
        <f t="shared" si="14"/>
        <v>facilityBangbang Nutrition CentreBangbang Nutrition CentreSouth SudanRuweng Administrative AreaABIEMNHOM</v>
      </c>
    </row>
    <row r="935" spans="1:9" ht="15">
      <c r="A935" t="s">
        <v>27</v>
      </c>
      <c r="B935" t="s">
        <v>945</v>
      </c>
      <c r="C935" t="s">
        <v>945</v>
      </c>
      <c r="E935" t="s">
        <v>93</v>
      </c>
      <c r="F935" t="s">
        <v>1687</v>
      </c>
      <c r="G935" t="s">
        <v>1726</v>
      </c>
      <c r="I935" t="str">
        <f t="shared" si="14"/>
        <v>facilityManajoga PHCUManajoga PHCUSouth SudanRuweng Administrative AreaABIEMNHOM</v>
      </c>
    </row>
    <row r="936" spans="1:9" ht="15">
      <c r="A936" t="s">
        <v>27</v>
      </c>
      <c r="B936" t="s">
        <v>946</v>
      </c>
      <c r="C936" t="s">
        <v>946</v>
      </c>
      <c r="E936" t="s">
        <v>93</v>
      </c>
      <c r="F936" t="s">
        <v>1687</v>
      </c>
      <c r="G936" t="s">
        <v>1726</v>
      </c>
      <c r="I936" t="str">
        <f t="shared" si="14"/>
        <v>facilityManajoga Nutrtion CentreManajoga Nutrtion CentreSouth SudanRuweng Administrative AreaABIEMNHOM</v>
      </c>
    </row>
    <row r="937" spans="1:9" ht="15">
      <c r="A937" t="s">
        <v>27</v>
      </c>
      <c r="B937" t="s">
        <v>947</v>
      </c>
      <c r="C937" t="s">
        <v>947</v>
      </c>
      <c r="E937" t="s">
        <v>93</v>
      </c>
      <c r="F937" t="s">
        <v>1687</v>
      </c>
      <c r="G937" t="s">
        <v>1726</v>
      </c>
      <c r="I937" t="str">
        <f t="shared" si="14"/>
        <v>facilityPanyang PHCUPanyang PHCUSouth SudanRuweng Administrative AreaABIEMNHOM</v>
      </c>
    </row>
    <row r="938" spans="1:9" ht="15">
      <c r="A938" t="s">
        <v>27</v>
      </c>
      <c r="B938" t="s">
        <v>948</v>
      </c>
      <c r="C938" t="s">
        <v>948</v>
      </c>
      <c r="E938" t="s">
        <v>93</v>
      </c>
      <c r="F938" t="s">
        <v>1687</v>
      </c>
      <c r="G938" t="s">
        <v>1726</v>
      </c>
      <c r="I938" t="str">
        <f t="shared" si="14"/>
        <v>facilityPanyang Nutrition CentrePanyang Nutrition CentreSouth SudanRuweng Administrative AreaABIEMNHOM</v>
      </c>
    </row>
    <row r="939" spans="1:9" ht="15">
      <c r="A939" t="s">
        <v>27</v>
      </c>
      <c r="B939" t="s">
        <v>143</v>
      </c>
      <c r="C939" t="s">
        <v>143</v>
      </c>
      <c r="E939" t="s">
        <v>93</v>
      </c>
      <c r="F939" t="s">
        <v>99</v>
      </c>
      <c r="G939" t="s">
        <v>1727</v>
      </c>
      <c r="I939" t="str">
        <f t="shared" si="14"/>
        <v>facilityGuitGuitSouth SudanUnityGUIT</v>
      </c>
    </row>
    <row r="940" spans="1:9" ht="15">
      <c r="A940" t="s">
        <v>27</v>
      </c>
      <c r="B940" t="s">
        <v>949</v>
      </c>
      <c r="C940" t="s">
        <v>949</v>
      </c>
      <c r="E940" t="s">
        <v>93</v>
      </c>
      <c r="F940" t="s">
        <v>99</v>
      </c>
      <c r="G940" t="s">
        <v>1727</v>
      </c>
      <c r="I940" t="str">
        <f t="shared" si="14"/>
        <v>facilityNyiengNyiengSouth SudanUnityGUIT</v>
      </c>
    </row>
    <row r="941" spans="1:9" ht="15">
      <c r="A941" t="s">
        <v>27</v>
      </c>
      <c r="B941" t="s">
        <v>950</v>
      </c>
      <c r="C941" t="s">
        <v>950</v>
      </c>
      <c r="E941" t="s">
        <v>93</v>
      </c>
      <c r="F941" t="s">
        <v>99</v>
      </c>
      <c r="G941" t="s">
        <v>1727</v>
      </c>
      <c r="I941" t="str">
        <f t="shared" si="14"/>
        <v>facilityChotyiel Nutrition CentreChotyiel Nutrition CentreSouth SudanUnityGUIT</v>
      </c>
    </row>
    <row r="942" spans="1:9" ht="15">
      <c r="A942" t="s">
        <v>27</v>
      </c>
      <c r="B942" t="s">
        <v>951</v>
      </c>
      <c r="C942" t="s">
        <v>951</v>
      </c>
      <c r="E942" t="s">
        <v>93</v>
      </c>
      <c r="F942" t="s">
        <v>99</v>
      </c>
      <c r="G942" t="s">
        <v>1727</v>
      </c>
      <c r="I942" t="str">
        <f t="shared" si="14"/>
        <v>facilityKedat PHCUKedat PHCUSouth SudanUnityGUIT</v>
      </c>
    </row>
    <row r="943" spans="1:9" ht="15">
      <c r="A943" t="s">
        <v>27</v>
      </c>
      <c r="B943" t="s">
        <v>952</v>
      </c>
      <c r="C943" t="s">
        <v>952</v>
      </c>
      <c r="E943" t="s">
        <v>93</v>
      </c>
      <c r="F943" t="s">
        <v>99</v>
      </c>
      <c r="G943" t="s">
        <v>1727</v>
      </c>
      <c r="I943" t="str">
        <f t="shared" si="14"/>
        <v>facilityKuach PHCCKuach PHCCSouth SudanUnityGUIT</v>
      </c>
    </row>
    <row r="944" spans="1:9" ht="15">
      <c r="A944" t="s">
        <v>27</v>
      </c>
      <c r="B944" t="s">
        <v>953</v>
      </c>
      <c r="C944" t="s">
        <v>953</v>
      </c>
      <c r="E944" t="s">
        <v>93</v>
      </c>
      <c r="F944" t="s">
        <v>99</v>
      </c>
      <c r="G944" t="s">
        <v>1727</v>
      </c>
      <c r="I944" t="str">
        <f t="shared" si="14"/>
        <v>facilityKuach Nutrtion CentreKuach Nutrtion CentreSouth SudanUnityGUIT</v>
      </c>
    </row>
    <row r="945" spans="1:9" ht="15">
      <c r="A945" t="s">
        <v>27</v>
      </c>
      <c r="B945" t="s">
        <v>954</v>
      </c>
      <c r="C945" t="s">
        <v>954</v>
      </c>
      <c r="E945" t="s">
        <v>93</v>
      </c>
      <c r="F945" t="s">
        <v>99</v>
      </c>
      <c r="G945" t="s">
        <v>1727</v>
      </c>
      <c r="I945" t="str">
        <f t="shared" si="14"/>
        <v>facilityNiemni PHCCNiemni PHCCSouth SudanUnityGUIT</v>
      </c>
    </row>
    <row r="946" spans="1:9" ht="15">
      <c r="A946" t="s">
        <v>27</v>
      </c>
      <c r="B946" t="s">
        <v>955</v>
      </c>
      <c r="C946" t="s">
        <v>955</v>
      </c>
      <c r="E946" t="s">
        <v>93</v>
      </c>
      <c r="F946" t="s">
        <v>99</v>
      </c>
      <c r="G946" t="s">
        <v>1727</v>
      </c>
      <c r="I946" t="str">
        <f t="shared" si="14"/>
        <v>facilityKuergeng Nutrition CentreKuergeng Nutrition CentreSouth SudanUnityGUIT</v>
      </c>
    </row>
    <row r="947" spans="1:9" ht="15">
      <c r="A947" t="s">
        <v>27</v>
      </c>
      <c r="B947" t="s">
        <v>956</v>
      </c>
      <c r="C947" t="s">
        <v>956</v>
      </c>
      <c r="E947" t="s">
        <v>93</v>
      </c>
      <c r="F947" t="s">
        <v>99</v>
      </c>
      <c r="G947" t="s">
        <v>1727</v>
      </c>
      <c r="I947" t="str">
        <f t="shared" si="14"/>
        <v>facilityManga PHCUManga PHCUSouth SudanUnityGUIT</v>
      </c>
    </row>
    <row r="948" spans="1:9" ht="15">
      <c r="A948" t="s">
        <v>27</v>
      </c>
      <c r="B948" t="s">
        <v>957</v>
      </c>
      <c r="C948" t="s">
        <v>957</v>
      </c>
      <c r="E948" t="s">
        <v>93</v>
      </c>
      <c r="F948" t="s">
        <v>99</v>
      </c>
      <c r="G948" t="s">
        <v>1727</v>
      </c>
      <c r="I948" t="str">
        <f t="shared" si="14"/>
        <v>facilityWathnyotneWathnyotneSouth SudanUnityGUIT</v>
      </c>
    </row>
    <row r="949" spans="1:9" ht="15">
      <c r="A949" t="s">
        <v>27</v>
      </c>
      <c r="B949" t="s">
        <v>958</v>
      </c>
      <c r="C949" t="s">
        <v>958</v>
      </c>
      <c r="E949" t="s">
        <v>93</v>
      </c>
      <c r="F949" t="s">
        <v>99</v>
      </c>
      <c r="G949" t="s">
        <v>1727</v>
      </c>
      <c r="I949" t="str">
        <f t="shared" si="14"/>
        <v>facilityChuokeChuokeSouth SudanUnityGUIT</v>
      </c>
    </row>
    <row r="950" spans="1:9" ht="15">
      <c r="A950" t="s">
        <v>27</v>
      </c>
      <c r="B950" t="s">
        <v>959</v>
      </c>
      <c r="C950" t="s">
        <v>959</v>
      </c>
      <c r="E950" t="s">
        <v>93</v>
      </c>
      <c r="F950" t="s">
        <v>99</v>
      </c>
      <c r="G950" t="s">
        <v>1728</v>
      </c>
      <c r="I950" t="str">
        <f t="shared" si="14"/>
        <v>facilityKuaclual PHCCKuaclual PHCCSouth SudanUnityKOCH</v>
      </c>
    </row>
    <row r="951" spans="1:9" ht="15">
      <c r="A951" t="s">
        <v>27</v>
      </c>
      <c r="B951" t="s">
        <v>960</v>
      </c>
      <c r="C951" t="s">
        <v>960</v>
      </c>
      <c r="E951" t="s">
        <v>93</v>
      </c>
      <c r="F951" t="s">
        <v>99</v>
      </c>
      <c r="G951" t="s">
        <v>1728</v>
      </c>
      <c r="I951" t="str">
        <f t="shared" si="14"/>
        <v>facilityRier PHCURier PHCUSouth SudanUnityKOCH</v>
      </c>
    </row>
    <row r="952" spans="1:9" ht="15">
      <c r="A952" t="s">
        <v>27</v>
      </c>
      <c r="B952" t="s">
        <v>961</v>
      </c>
      <c r="C952" t="s">
        <v>961</v>
      </c>
      <c r="E952" t="s">
        <v>93</v>
      </c>
      <c r="F952" t="s">
        <v>99</v>
      </c>
      <c r="G952" t="s">
        <v>1728</v>
      </c>
      <c r="I952" t="str">
        <f t="shared" si="14"/>
        <v>facilityBoaw PHCUBoaw PHCUSouth SudanUnityKOCH</v>
      </c>
    </row>
    <row r="953" spans="1:9" ht="15">
      <c r="A953" t="s">
        <v>27</v>
      </c>
      <c r="B953" t="s">
        <v>962</v>
      </c>
      <c r="C953" t="s">
        <v>962</v>
      </c>
      <c r="E953" t="s">
        <v>93</v>
      </c>
      <c r="F953" t="s">
        <v>99</v>
      </c>
      <c r="G953" t="s">
        <v>1728</v>
      </c>
      <c r="I953" t="str">
        <f t="shared" si="14"/>
        <v>facilityPakur PHCUPakur PHCUSouth SudanUnityKOCH</v>
      </c>
    </row>
    <row r="954" spans="1:9" ht="15">
      <c r="A954" t="s">
        <v>27</v>
      </c>
      <c r="B954" t="s">
        <v>963</v>
      </c>
      <c r="C954" t="s">
        <v>963</v>
      </c>
      <c r="E954" t="s">
        <v>93</v>
      </c>
      <c r="F954" t="s">
        <v>99</v>
      </c>
      <c r="G954" t="s">
        <v>1728</v>
      </c>
      <c r="I954" t="str">
        <f t="shared" si="14"/>
        <v>facilityNgoany Ngoany South SudanUnityKOCH</v>
      </c>
    </row>
    <row r="955" spans="1:9" ht="15">
      <c r="A955" t="s">
        <v>27</v>
      </c>
      <c r="B955" t="s">
        <v>964</v>
      </c>
      <c r="C955" t="s">
        <v>964</v>
      </c>
      <c r="E955" t="s">
        <v>93</v>
      </c>
      <c r="F955" t="s">
        <v>99</v>
      </c>
      <c r="G955" t="s">
        <v>1728</v>
      </c>
      <c r="I955" t="str">
        <f t="shared" si="14"/>
        <v>facilityMirmir PHCUMirmir PHCUSouth SudanUnityKOCH</v>
      </c>
    </row>
    <row r="956" spans="1:9" ht="15">
      <c r="A956" t="s">
        <v>27</v>
      </c>
      <c r="B956" t="s">
        <v>965</v>
      </c>
      <c r="C956" t="s">
        <v>965</v>
      </c>
      <c r="E956" t="s">
        <v>93</v>
      </c>
      <c r="F956" t="s">
        <v>99</v>
      </c>
      <c r="G956" t="s">
        <v>1728</v>
      </c>
      <c r="I956" t="str">
        <f t="shared" si="14"/>
        <v>facilityGany PHCUGany PHCUSouth SudanUnityKOCH</v>
      </c>
    </row>
    <row r="957" spans="1:9" ht="15">
      <c r="A957" t="s">
        <v>27</v>
      </c>
      <c r="B957" t="s">
        <v>966</v>
      </c>
      <c r="C957" t="s">
        <v>966</v>
      </c>
      <c r="E957" t="s">
        <v>93</v>
      </c>
      <c r="F957" t="s">
        <v>99</v>
      </c>
      <c r="G957" t="s">
        <v>1729</v>
      </c>
      <c r="I957" t="str">
        <f t="shared" si="14"/>
        <v>facilityLeer TPA Leer TPA South SudanUnityLEER</v>
      </c>
    </row>
    <row r="958" spans="1:9" ht="15">
      <c r="A958" t="s">
        <v>27</v>
      </c>
      <c r="B958" t="s">
        <v>967</v>
      </c>
      <c r="C958" t="s">
        <v>967</v>
      </c>
      <c r="E958" t="s">
        <v>93</v>
      </c>
      <c r="F958" t="s">
        <v>99</v>
      </c>
      <c r="G958" t="s">
        <v>1729</v>
      </c>
      <c r="I958" t="str">
        <f t="shared" si="14"/>
        <v>facilityMalkuer PHCUMalkuer PHCUSouth SudanUnityLEER</v>
      </c>
    </row>
    <row r="959" spans="1:9" ht="15">
      <c r="A959" t="s">
        <v>27</v>
      </c>
      <c r="B959" s="13" t="s">
        <v>968</v>
      </c>
      <c r="C959" s="13" t="s">
        <v>968</v>
      </c>
      <c r="E959" t="s">
        <v>93</v>
      </c>
      <c r="F959" t="s">
        <v>99</v>
      </c>
      <c r="G959" t="s">
        <v>1729</v>
      </c>
      <c r="I959" t="str">
        <f t="shared" si="14"/>
        <v>facilityKuok PHCUKuok PHCUSouth SudanUnityLEER</v>
      </c>
    </row>
    <row r="960" spans="1:9" ht="15">
      <c r="A960" t="s">
        <v>27</v>
      </c>
      <c r="B960" s="13" t="s">
        <v>969</v>
      </c>
      <c r="C960" s="13" t="s">
        <v>969</v>
      </c>
      <c r="E960" t="s">
        <v>93</v>
      </c>
      <c r="F960" t="s">
        <v>99</v>
      </c>
      <c r="G960" t="s">
        <v>1729</v>
      </c>
      <c r="I960" t="str">
        <f t="shared" si="14"/>
        <v>facilityMSF MCH Clinic MSF MCH Clinic South SudanUnityLEER</v>
      </c>
    </row>
    <row r="961" spans="1:9" ht="15">
      <c r="A961" t="s">
        <v>27</v>
      </c>
      <c r="B961" s="13" t="s">
        <v>1820</v>
      </c>
      <c r="C961" s="13" t="s">
        <v>1820</v>
      </c>
      <c r="E961" t="s">
        <v>93</v>
      </c>
      <c r="F961" t="s">
        <v>99</v>
      </c>
      <c r="G961" t="s">
        <v>1729</v>
      </c>
      <c r="I961" t="str">
        <f t="shared" si="14"/>
        <v>facility Leer MSF hospital   Leer MSF hospital  South SudanUnityLEER</v>
      </c>
    </row>
    <row r="962" spans="1:9" ht="15">
      <c r="A962" t="s">
        <v>27</v>
      </c>
      <c r="B962" t="s">
        <v>1821</v>
      </c>
      <c r="C962" t="s">
        <v>1821</v>
      </c>
      <c r="E962" t="s">
        <v>93</v>
      </c>
      <c r="F962" t="s">
        <v>99</v>
      </c>
      <c r="G962" t="s">
        <v>1729</v>
      </c>
      <c r="I962" t="str">
        <f t="shared" si="14"/>
        <v>facilityThonyorThonyorSouth SudanUnityLEER</v>
      </c>
    </row>
    <row r="963" spans="1:9" ht="15">
      <c r="A963" t="s">
        <v>27</v>
      </c>
      <c r="B963" t="s">
        <v>1822</v>
      </c>
      <c r="C963" t="s">
        <v>1822</v>
      </c>
      <c r="E963" t="s">
        <v>93</v>
      </c>
      <c r="F963" t="s">
        <v>99</v>
      </c>
      <c r="G963" t="s">
        <v>1729</v>
      </c>
      <c r="I963" t="str">
        <f t="shared" si="14"/>
        <v>facilityPillingPillingSouth SudanUnityLEER</v>
      </c>
    </row>
    <row r="964" spans="1:9" ht="15">
      <c r="A964" t="s">
        <v>27</v>
      </c>
      <c r="B964" t="s">
        <v>1823</v>
      </c>
      <c r="C964" t="s">
        <v>1823</v>
      </c>
      <c r="E964" t="s">
        <v>93</v>
      </c>
      <c r="F964" t="s">
        <v>99</v>
      </c>
      <c r="G964" t="s">
        <v>1729</v>
      </c>
      <c r="I964" t="str">
        <f t="shared" si="14"/>
        <v>facilityAdokAdokSouth SudanUnityLEER</v>
      </c>
    </row>
    <row r="965" spans="1:9" ht="15">
      <c r="A965" t="s">
        <v>27</v>
      </c>
      <c r="B965" t="s">
        <v>970</v>
      </c>
      <c r="C965" t="s">
        <v>970</v>
      </c>
      <c r="E965" t="s">
        <v>93</v>
      </c>
      <c r="F965" t="s">
        <v>99</v>
      </c>
      <c r="G965" t="s">
        <v>1729</v>
      </c>
      <c r="I965" t="str">
        <f t="shared" si="14"/>
        <v>facilityGuat PHCUGuat PHCUSouth SudanUnityLEER</v>
      </c>
    </row>
    <row r="966" spans="1:9" ht="15">
      <c r="A966" t="s">
        <v>27</v>
      </c>
      <c r="B966" t="s">
        <v>971</v>
      </c>
      <c r="C966" t="s">
        <v>971</v>
      </c>
      <c r="E966" t="s">
        <v>93</v>
      </c>
      <c r="F966" t="s">
        <v>99</v>
      </c>
      <c r="G966" t="s">
        <v>1729</v>
      </c>
      <c r="I966" t="str">
        <f t="shared" si="14"/>
        <v>facilityGandor PHCUGandor PHCUSouth SudanUnityLEER</v>
      </c>
    </row>
    <row r="967" spans="1:9" ht="15">
      <c r="A967" t="s">
        <v>27</v>
      </c>
      <c r="B967" t="s">
        <v>972</v>
      </c>
      <c r="C967" t="s">
        <v>972</v>
      </c>
      <c r="E967" t="s">
        <v>93</v>
      </c>
      <c r="F967" t="s">
        <v>99</v>
      </c>
      <c r="G967" t="s">
        <v>1729</v>
      </c>
      <c r="I967" t="str">
        <f t="shared" si="14"/>
        <v>facilityPadeah PHCUPadeah PHCUSouth SudanUnityLEER</v>
      </c>
    </row>
    <row r="968" spans="1:9" ht="15">
      <c r="A968" t="s">
        <v>27</v>
      </c>
      <c r="B968" t="s">
        <v>973</v>
      </c>
      <c r="C968" t="s">
        <v>973</v>
      </c>
      <c r="E968" t="s">
        <v>93</v>
      </c>
      <c r="F968" t="s">
        <v>99</v>
      </c>
      <c r="G968" t="s">
        <v>1729</v>
      </c>
      <c r="I968" t="str">
        <f t="shared" si="14"/>
        <v>facilityBow PHCUBow PHCUSouth SudanUnityLEER</v>
      </c>
    </row>
    <row r="969" spans="1:9" ht="15">
      <c r="A969" t="s">
        <v>27</v>
      </c>
      <c r="B969" t="s">
        <v>974</v>
      </c>
      <c r="C969" t="s">
        <v>974</v>
      </c>
      <c r="E969" t="s">
        <v>93</v>
      </c>
      <c r="F969" t="s">
        <v>99</v>
      </c>
      <c r="G969" t="s">
        <v>1729</v>
      </c>
      <c r="I969" t="str">
        <f aca="true" t="shared" si="15" ref="I969:I1032">CONCATENATE(A969,B969,C969,D969,E969,F969,G969)</f>
        <v>facilityLual PHCULual PHCUSouth SudanUnityLEER</v>
      </c>
    </row>
    <row r="970" spans="1:9" ht="15">
      <c r="A970" t="s">
        <v>27</v>
      </c>
      <c r="B970" t="s">
        <v>975</v>
      </c>
      <c r="C970" t="s">
        <v>975</v>
      </c>
      <c r="E970" t="s">
        <v>93</v>
      </c>
      <c r="F970" t="s">
        <v>99</v>
      </c>
      <c r="G970" t="s">
        <v>1729</v>
      </c>
      <c r="I970" t="str">
        <f t="shared" si="15"/>
        <v>facilityDindin PHCUDindin PHCUSouth SudanUnityLEER</v>
      </c>
    </row>
    <row r="971" spans="1:9" ht="15">
      <c r="A971" t="s">
        <v>27</v>
      </c>
      <c r="B971" t="s">
        <v>976</v>
      </c>
      <c r="C971" t="s">
        <v>976</v>
      </c>
      <c r="E971" t="s">
        <v>93</v>
      </c>
      <c r="F971" t="s">
        <v>99</v>
      </c>
      <c r="G971" t="s">
        <v>1729</v>
      </c>
      <c r="I971" t="str">
        <f t="shared" si="15"/>
        <v>facilityPakuem PHCUPakuem PHCUSouth SudanUnityLEER</v>
      </c>
    </row>
    <row r="972" spans="1:9" ht="15">
      <c r="A972" t="s">
        <v>27</v>
      </c>
      <c r="B972" t="s">
        <v>977</v>
      </c>
      <c r="C972" t="s">
        <v>977</v>
      </c>
      <c r="E972" t="s">
        <v>93</v>
      </c>
      <c r="F972" t="s">
        <v>99</v>
      </c>
      <c r="G972" t="s">
        <v>1729</v>
      </c>
      <c r="I972" t="str">
        <f t="shared" si="15"/>
        <v>facilityTochriak feeding centreTochriak feeding centreSouth SudanUnityLEER</v>
      </c>
    </row>
    <row r="973" spans="1:9" ht="15">
      <c r="A973" t="s">
        <v>27</v>
      </c>
      <c r="B973" t="s">
        <v>978</v>
      </c>
      <c r="C973" t="s">
        <v>978</v>
      </c>
      <c r="E973" t="s">
        <v>93</v>
      </c>
      <c r="F973" t="s">
        <v>99</v>
      </c>
      <c r="G973" t="s">
        <v>1729</v>
      </c>
      <c r="I973" t="str">
        <f t="shared" si="15"/>
        <v>facilityTuochriak Mobile ClinicTuochriak Mobile ClinicSouth SudanUnityLEER</v>
      </c>
    </row>
    <row r="974" spans="1:9" ht="15">
      <c r="A974" t="s">
        <v>27</v>
      </c>
      <c r="B974" t="s">
        <v>979</v>
      </c>
      <c r="C974" t="s">
        <v>979</v>
      </c>
      <c r="E974" t="s">
        <v>93</v>
      </c>
      <c r="F974" t="s">
        <v>99</v>
      </c>
      <c r="G974" t="s">
        <v>1730</v>
      </c>
      <c r="I974" t="str">
        <f t="shared" si="15"/>
        <v>facilityMayendit PHCCMayendit PHCCSouth SudanUnityMAYENDIT</v>
      </c>
    </row>
    <row r="975" spans="1:9" ht="15">
      <c r="A975" t="s">
        <v>27</v>
      </c>
      <c r="B975" t="s">
        <v>980</v>
      </c>
      <c r="C975" t="s">
        <v>980</v>
      </c>
      <c r="E975" t="s">
        <v>93</v>
      </c>
      <c r="F975" t="s">
        <v>99</v>
      </c>
      <c r="G975" t="s">
        <v>1730</v>
      </c>
      <c r="I975" t="str">
        <f t="shared" si="15"/>
        <v>facilityMadol PHCUMadol PHCUSouth SudanUnityMAYENDIT</v>
      </c>
    </row>
    <row r="976" spans="1:9" ht="15">
      <c r="A976" t="s">
        <v>27</v>
      </c>
      <c r="B976" t="s">
        <v>981</v>
      </c>
      <c r="C976" t="s">
        <v>981</v>
      </c>
      <c r="E976" t="s">
        <v>93</v>
      </c>
      <c r="F976" t="s">
        <v>99</v>
      </c>
      <c r="G976" t="s">
        <v>1730</v>
      </c>
      <c r="I976" t="str">
        <f t="shared" si="15"/>
        <v>facilityDablual PHCUDablual PHCUSouth SudanUnityMAYENDIT</v>
      </c>
    </row>
    <row r="977" spans="1:9" ht="15">
      <c r="A977" t="s">
        <v>27</v>
      </c>
      <c r="B977" t="s">
        <v>967</v>
      </c>
      <c r="C977" t="s">
        <v>967</v>
      </c>
      <c r="E977" t="s">
        <v>93</v>
      </c>
      <c r="F977" t="s">
        <v>99</v>
      </c>
      <c r="G977" t="s">
        <v>1730</v>
      </c>
      <c r="I977" t="str">
        <f t="shared" si="15"/>
        <v>facilityMalkuer PHCUMalkuer PHCUSouth SudanUnityMAYENDIT</v>
      </c>
    </row>
    <row r="978" spans="1:9" ht="15">
      <c r="A978" t="s">
        <v>27</v>
      </c>
      <c r="B978" t="s">
        <v>982</v>
      </c>
      <c r="C978" t="s">
        <v>982</v>
      </c>
      <c r="E978" t="s">
        <v>93</v>
      </c>
      <c r="F978" t="s">
        <v>99</v>
      </c>
      <c r="G978" t="s">
        <v>1730</v>
      </c>
      <c r="I978" t="str">
        <f t="shared" si="15"/>
        <v>facilityLuom PHCULuom PHCUSouth SudanUnityMAYENDIT</v>
      </c>
    </row>
    <row r="979" spans="1:9" ht="15">
      <c r="A979" t="s">
        <v>27</v>
      </c>
      <c r="B979" t="s">
        <v>983</v>
      </c>
      <c r="C979" t="s">
        <v>983</v>
      </c>
      <c r="E979" t="s">
        <v>93</v>
      </c>
      <c r="F979" t="s">
        <v>99</v>
      </c>
      <c r="G979" t="s">
        <v>1730</v>
      </c>
      <c r="I979" t="str">
        <f t="shared" si="15"/>
        <v>facilityJaguar PHCUJaguar PHCUSouth SudanUnityMAYENDIT</v>
      </c>
    </row>
    <row r="980" spans="1:9" ht="15">
      <c r="A980" t="s">
        <v>27</v>
      </c>
      <c r="B980" t="s">
        <v>984</v>
      </c>
      <c r="C980" t="s">
        <v>984</v>
      </c>
      <c r="E980" t="s">
        <v>93</v>
      </c>
      <c r="F980" t="s">
        <v>99</v>
      </c>
      <c r="G980" t="s">
        <v>1730</v>
      </c>
      <c r="I980" t="str">
        <f t="shared" si="15"/>
        <v>facilityThaker PHCUThaker PHCUSouth SudanUnityMAYENDIT</v>
      </c>
    </row>
    <row r="981" spans="1:9" ht="15">
      <c r="A981" t="s">
        <v>27</v>
      </c>
      <c r="B981" t="s">
        <v>985</v>
      </c>
      <c r="C981" t="s">
        <v>985</v>
      </c>
      <c r="E981" t="s">
        <v>93</v>
      </c>
      <c r="F981" t="s">
        <v>99</v>
      </c>
      <c r="G981" t="s">
        <v>1730</v>
      </c>
      <c r="I981" t="str">
        <f t="shared" si="15"/>
        <v>facilityPabuong PHCUPabuong PHCUSouth SudanUnityMAYENDIT</v>
      </c>
    </row>
    <row r="982" spans="1:9" ht="15">
      <c r="A982" t="s">
        <v>27</v>
      </c>
      <c r="B982" t="s">
        <v>986</v>
      </c>
      <c r="C982" t="s">
        <v>986</v>
      </c>
      <c r="E982" t="s">
        <v>93</v>
      </c>
      <c r="F982" t="s">
        <v>99</v>
      </c>
      <c r="G982" t="s">
        <v>1730</v>
      </c>
      <c r="I982" t="str">
        <f t="shared" si="15"/>
        <v>facilityPabuong Nutrition CenterPabuong Nutrition CenterSouth SudanUnityMAYENDIT</v>
      </c>
    </row>
    <row r="983" spans="1:9" ht="15">
      <c r="A983" t="s">
        <v>27</v>
      </c>
      <c r="B983" t="s">
        <v>968</v>
      </c>
      <c r="C983" t="s">
        <v>968</v>
      </c>
      <c r="E983" t="s">
        <v>93</v>
      </c>
      <c r="F983" t="s">
        <v>99</v>
      </c>
      <c r="G983" t="s">
        <v>1730</v>
      </c>
      <c r="I983" t="str">
        <f t="shared" si="15"/>
        <v>facilityKuok PHCUKuok PHCUSouth SudanUnityMAYENDIT</v>
      </c>
    </row>
    <row r="984" spans="1:9" ht="15">
      <c r="A984" t="s">
        <v>27</v>
      </c>
      <c r="B984" t="s">
        <v>987</v>
      </c>
      <c r="C984" t="s">
        <v>987</v>
      </c>
      <c r="E984" t="s">
        <v>93</v>
      </c>
      <c r="F984" t="s">
        <v>99</v>
      </c>
      <c r="G984" t="s">
        <v>1730</v>
      </c>
      <c r="I984" t="str">
        <f t="shared" si="15"/>
        <v>facilityTutnyang PHCUTutnyang PHCUSouth SudanUnityMAYENDIT</v>
      </c>
    </row>
    <row r="985" spans="1:9" ht="15">
      <c r="A985" t="s">
        <v>27</v>
      </c>
      <c r="B985" t="s">
        <v>988</v>
      </c>
      <c r="C985" t="s">
        <v>988</v>
      </c>
      <c r="E985" t="s">
        <v>93</v>
      </c>
      <c r="F985" t="s">
        <v>99</v>
      </c>
      <c r="G985" t="s">
        <v>1730</v>
      </c>
      <c r="I985" t="str">
        <f t="shared" si="15"/>
        <v>facilityRubkuai PHCCRubkuai PHCCSouth SudanUnityMAYENDIT</v>
      </c>
    </row>
    <row r="986" spans="1:9" ht="15">
      <c r="A986" t="s">
        <v>27</v>
      </c>
      <c r="B986" t="s">
        <v>989</v>
      </c>
      <c r="C986" t="s">
        <v>989</v>
      </c>
      <c r="E986" t="s">
        <v>93</v>
      </c>
      <c r="F986" t="s">
        <v>99</v>
      </c>
      <c r="G986" t="s">
        <v>1730</v>
      </c>
      <c r="I986" t="str">
        <f t="shared" si="15"/>
        <v>facilityLeah PHCULeah PHCUSouth SudanUnityMAYENDIT</v>
      </c>
    </row>
    <row r="987" spans="1:9" ht="15">
      <c r="A987" t="s">
        <v>27</v>
      </c>
      <c r="B987" t="s">
        <v>990</v>
      </c>
      <c r="C987" t="s">
        <v>990</v>
      </c>
      <c r="E987" t="s">
        <v>93</v>
      </c>
      <c r="F987" t="s">
        <v>99</v>
      </c>
      <c r="G987" t="s">
        <v>1731</v>
      </c>
      <c r="I987" t="str">
        <f t="shared" si="15"/>
        <v>facilityRuathnyibol PHCURuathnyibol PHCUSouth SudanUnityMAYOM</v>
      </c>
    </row>
    <row r="988" spans="1:9" ht="15">
      <c r="A988" t="s">
        <v>27</v>
      </c>
      <c r="B988" t="s">
        <v>991</v>
      </c>
      <c r="C988" t="s">
        <v>991</v>
      </c>
      <c r="E988" t="s">
        <v>93</v>
      </c>
      <c r="F988" t="s">
        <v>99</v>
      </c>
      <c r="G988" t="s">
        <v>1731</v>
      </c>
      <c r="I988" t="str">
        <f t="shared" si="15"/>
        <v>facilityWangkai PHCCWangkai PHCCSouth SudanUnityMAYOM</v>
      </c>
    </row>
    <row r="989" spans="1:9" ht="15">
      <c r="A989" t="s">
        <v>27</v>
      </c>
      <c r="B989" t="s">
        <v>992</v>
      </c>
      <c r="C989" t="s">
        <v>992</v>
      </c>
      <c r="E989" t="s">
        <v>93</v>
      </c>
      <c r="F989" t="s">
        <v>99</v>
      </c>
      <c r="G989" t="s">
        <v>1731</v>
      </c>
      <c r="I989" t="str">
        <f t="shared" si="15"/>
        <v>facilityBieh PHCUBieh PHCUSouth SudanUnityMAYOM</v>
      </c>
    </row>
    <row r="990" spans="1:9" ht="15">
      <c r="A990" t="s">
        <v>27</v>
      </c>
      <c r="B990" t="s">
        <v>993</v>
      </c>
      <c r="C990" t="s">
        <v>993</v>
      </c>
      <c r="E990" t="s">
        <v>93</v>
      </c>
      <c r="F990" t="s">
        <v>99</v>
      </c>
      <c r="G990" t="s">
        <v>1731</v>
      </c>
      <c r="I990" t="str">
        <f t="shared" si="15"/>
        <v>facilityKueryiek PHCUKueryiek PHCUSouth SudanUnityMAYOM</v>
      </c>
    </row>
    <row r="991" spans="1:9" ht="15">
      <c r="A991" t="s">
        <v>27</v>
      </c>
      <c r="B991" t="s">
        <v>994</v>
      </c>
      <c r="C991" t="s">
        <v>994</v>
      </c>
      <c r="E991" t="s">
        <v>93</v>
      </c>
      <c r="F991" t="s">
        <v>99</v>
      </c>
      <c r="G991" t="s">
        <v>1731</v>
      </c>
      <c r="I991" t="str">
        <f t="shared" si="15"/>
        <v>facilityRiak PHCURiak PHCUSouth SudanUnityMAYOM</v>
      </c>
    </row>
    <row r="992" spans="1:9" ht="15">
      <c r="A992" t="s">
        <v>27</v>
      </c>
      <c r="B992" t="s">
        <v>995</v>
      </c>
      <c r="C992" t="s">
        <v>995</v>
      </c>
      <c r="E992" t="s">
        <v>93</v>
      </c>
      <c r="F992" t="s">
        <v>99</v>
      </c>
      <c r="G992" t="s">
        <v>1731</v>
      </c>
      <c r="I992" t="str">
        <f t="shared" si="15"/>
        <v>facilityMayom PHCCMayom PHCCSouth SudanUnityMAYOM</v>
      </c>
    </row>
    <row r="993" spans="1:9" ht="15">
      <c r="A993" t="s">
        <v>27</v>
      </c>
      <c r="B993" t="s">
        <v>996</v>
      </c>
      <c r="C993" t="s">
        <v>996</v>
      </c>
      <c r="E993" t="s">
        <v>93</v>
      </c>
      <c r="F993" t="s">
        <v>99</v>
      </c>
      <c r="G993" t="s">
        <v>1731</v>
      </c>
      <c r="I993" t="str">
        <f t="shared" si="15"/>
        <v>facilityNgop PHCUNgop PHCUSouth SudanUnityMAYOM</v>
      </c>
    </row>
    <row r="994" spans="1:9" ht="15">
      <c r="A994" t="s">
        <v>27</v>
      </c>
      <c r="B994" t="s">
        <v>997</v>
      </c>
      <c r="C994" t="s">
        <v>997</v>
      </c>
      <c r="E994" t="s">
        <v>93</v>
      </c>
      <c r="F994" t="s">
        <v>99</v>
      </c>
      <c r="G994" t="s">
        <v>1731</v>
      </c>
      <c r="I994" t="str">
        <f t="shared" si="15"/>
        <v>facilityTam PHCUTam PHCUSouth SudanUnityMAYOM</v>
      </c>
    </row>
    <row r="995" spans="1:9" ht="15">
      <c r="A995" t="s">
        <v>27</v>
      </c>
      <c r="B995" t="s">
        <v>998</v>
      </c>
      <c r="C995" t="s">
        <v>998</v>
      </c>
      <c r="E995" t="s">
        <v>93</v>
      </c>
      <c r="F995" t="s">
        <v>99</v>
      </c>
      <c r="G995" t="s">
        <v>1731</v>
      </c>
      <c r="I995" t="str">
        <f t="shared" si="15"/>
        <v>facilityMankien PHCCMankien PHCCSouth SudanUnityMAYOM</v>
      </c>
    </row>
    <row r="996" spans="1:9" ht="15">
      <c r="A996" t="s">
        <v>27</v>
      </c>
      <c r="B996" t="s">
        <v>999</v>
      </c>
      <c r="C996" t="s">
        <v>999</v>
      </c>
      <c r="E996" t="s">
        <v>93</v>
      </c>
      <c r="F996" t="s">
        <v>99</v>
      </c>
      <c r="G996" t="s">
        <v>1732</v>
      </c>
      <c r="I996" t="str">
        <f t="shared" si="15"/>
        <v>facilityNyal  PHCCNyal  PHCCSouth SudanUnityPANYIJAR</v>
      </c>
    </row>
    <row r="997" spans="1:9" ht="15">
      <c r="A997" t="s">
        <v>27</v>
      </c>
      <c r="B997" t="s">
        <v>1000</v>
      </c>
      <c r="C997" t="s">
        <v>1000</v>
      </c>
      <c r="E997" t="s">
        <v>93</v>
      </c>
      <c r="F997" t="s">
        <v>99</v>
      </c>
      <c r="G997" t="s">
        <v>1732</v>
      </c>
      <c r="I997" t="str">
        <f t="shared" si="15"/>
        <v>facilityJanglow PHCUJanglow PHCUSouth SudanUnityPANYIJAR</v>
      </c>
    </row>
    <row r="998" spans="1:9" ht="15">
      <c r="A998" t="s">
        <v>27</v>
      </c>
      <c r="B998" t="s">
        <v>1001</v>
      </c>
      <c r="C998" t="s">
        <v>1001</v>
      </c>
      <c r="E998" t="s">
        <v>93</v>
      </c>
      <c r="F998" t="s">
        <v>99</v>
      </c>
      <c r="G998" t="s">
        <v>1732</v>
      </c>
      <c r="I998" t="str">
        <f t="shared" si="15"/>
        <v>facilityTeam PHCUTeam PHCUSouth SudanUnityPANYIJAR</v>
      </c>
    </row>
    <row r="999" spans="1:9" ht="15">
      <c r="A999" t="s">
        <v>27</v>
      </c>
      <c r="B999" t="s">
        <v>1002</v>
      </c>
      <c r="C999" t="s">
        <v>1002</v>
      </c>
      <c r="E999" t="s">
        <v>93</v>
      </c>
      <c r="F999" t="s">
        <v>99</v>
      </c>
      <c r="G999" t="s">
        <v>1732</v>
      </c>
      <c r="I999" t="str">
        <f t="shared" si="15"/>
        <v>facilityNyandong PHCUNyandong PHCUSouth SudanUnityPANYIJAR</v>
      </c>
    </row>
    <row r="1000" spans="1:9" ht="15">
      <c r="A1000" t="s">
        <v>27</v>
      </c>
      <c r="B1000" t="s">
        <v>1003</v>
      </c>
      <c r="C1000" t="s">
        <v>1003</v>
      </c>
      <c r="E1000" t="s">
        <v>93</v>
      </c>
      <c r="F1000" t="s">
        <v>99</v>
      </c>
      <c r="G1000" t="s">
        <v>1732</v>
      </c>
      <c r="I1000" t="str">
        <f t="shared" si="15"/>
        <v>facilityMeer PHCUMeer PHCUSouth SudanUnityPANYIJAR</v>
      </c>
    </row>
    <row r="1001" spans="1:9" ht="15">
      <c r="A1001" t="s">
        <v>27</v>
      </c>
      <c r="B1001" t="s">
        <v>1004</v>
      </c>
      <c r="C1001" t="s">
        <v>1004</v>
      </c>
      <c r="E1001" t="s">
        <v>93</v>
      </c>
      <c r="F1001" t="s">
        <v>99</v>
      </c>
      <c r="G1001" t="s">
        <v>1732</v>
      </c>
      <c r="I1001" t="str">
        <f t="shared" si="15"/>
        <v>facilityMaluak PHCUMaluak PHCUSouth SudanUnityPANYIJAR</v>
      </c>
    </row>
    <row r="1002" spans="1:9" ht="15">
      <c r="A1002" t="s">
        <v>27</v>
      </c>
      <c r="B1002" t="s">
        <v>1005</v>
      </c>
      <c r="C1002" t="s">
        <v>1005</v>
      </c>
      <c r="E1002" t="s">
        <v>93</v>
      </c>
      <c r="F1002" t="s">
        <v>99</v>
      </c>
      <c r="G1002" t="s">
        <v>1732</v>
      </c>
      <c r="I1002" t="str">
        <f t="shared" si="15"/>
        <v>facilityKanyhnial PHCUKanyhnial PHCUSouth SudanUnityPANYIJAR</v>
      </c>
    </row>
    <row r="1003" spans="1:9" ht="15">
      <c r="A1003" t="s">
        <v>27</v>
      </c>
      <c r="B1003" t="s">
        <v>1006</v>
      </c>
      <c r="C1003" t="s">
        <v>1006</v>
      </c>
      <c r="E1003" t="s">
        <v>93</v>
      </c>
      <c r="F1003" t="s">
        <v>99</v>
      </c>
      <c r="G1003" t="s">
        <v>1732</v>
      </c>
      <c r="I1003" t="str">
        <f t="shared" si="15"/>
        <v>facilityGanyliel PHCCGanyliel PHCCSouth SudanUnityPANYIJAR</v>
      </c>
    </row>
    <row r="1004" spans="1:9" ht="15">
      <c r="A1004" t="s">
        <v>27</v>
      </c>
      <c r="B1004" t="s">
        <v>1007</v>
      </c>
      <c r="C1004" t="s">
        <v>1007</v>
      </c>
      <c r="E1004" t="s">
        <v>93</v>
      </c>
      <c r="F1004" t="s">
        <v>99</v>
      </c>
      <c r="G1004" t="s">
        <v>1732</v>
      </c>
      <c r="I1004" t="str">
        <f t="shared" si="15"/>
        <v>facilityPachienjok PHCUPachienjok PHCUSouth SudanUnityPANYIJAR</v>
      </c>
    </row>
    <row r="1005" spans="1:9" ht="15">
      <c r="A1005" t="s">
        <v>27</v>
      </c>
      <c r="B1005" t="s">
        <v>1008</v>
      </c>
      <c r="C1005" t="s">
        <v>1008</v>
      </c>
      <c r="E1005" t="s">
        <v>93</v>
      </c>
      <c r="F1005" t="s">
        <v>99</v>
      </c>
      <c r="G1005" t="s">
        <v>1732</v>
      </c>
      <c r="I1005" t="str">
        <f t="shared" si="15"/>
        <v>facilityKol PHCCKol PHCCSouth SudanUnityPANYIJAR</v>
      </c>
    </row>
    <row r="1006" spans="1:9" ht="15">
      <c r="A1006" t="s">
        <v>27</v>
      </c>
      <c r="B1006" t="s">
        <v>1009</v>
      </c>
      <c r="C1006" t="s">
        <v>1009</v>
      </c>
      <c r="E1006" t="s">
        <v>93</v>
      </c>
      <c r="F1006" t="s">
        <v>99</v>
      </c>
      <c r="G1006" t="s">
        <v>1732</v>
      </c>
      <c r="I1006" t="str">
        <f t="shared" si="15"/>
        <v>facilityPathiel PHCUPathiel PHCUSouth SudanUnityPANYIJAR</v>
      </c>
    </row>
    <row r="1007" spans="1:9" ht="15">
      <c r="A1007" t="s">
        <v>27</v>
      </c>
      <c r="B1007" t="s">
        <v>1010</v>
      </c>
      <c r="C1007" t="s">
        <v>1010</v>
      </c>
      <c r="E1007" t="s">
        <v>93</v>
      </c>
      <c r="F1007" t="s">
        <v>99</v>
      </c>
      <c r="G1007" t="s">
        <v>1732</v>
      </c>
      <c r="I1007" t="str">
        <f t="shared" si="15"/>
        <v>facilityPaak PHCUPaak PHCUSouth SudanUnityPANYIJAR</v>
      </c>
    </row>
    <row r="1008" spans="1:9" ht="15">
      <c r="A1008" t="s">
        <v>27</v>
      </c>
      <c r="B1008" t="s">
        <v>1011</v>
      </c>
      <c r="C1008" t="s">
        <v>1011</v>
      </c>
      <c r="E1008" t="s">
        <v>93</v>
      </c>
      <c r="F1008" t="s">
        <v>99</v>
      </c>
      <c r="G1008" t="s">
        <v>1732</v>
      </c>
      <c r="I1008" t="str">
        <f t="shared" si="15"/>
        <v>facilityPachak PHCUPachak PHCUSouth SudanUnityPANYIJAR</v>
      </c>
    </row>
    <row r="1009" spans="1:9" ht="15">
      <c r="A1009" t="s">
        <v>27</v>
      </c>
      <c r="B1009" t="s">
        <v>1012</v>
      </c>
      <c r="C1009" t="s">
        <v>1012</v>
      </c>
      <c r="E1009" t="s">
        <v>93</v>
      </c>
      <c r="F1009" t="s">
        <v>99</v>
      </c>
      <c r="G1009" t="s">
        <v>1732</v>
      </c>
      <c r="I1009" t="str">
        <f t="shared" si="15"/>
        <v>facilityPachaar PHCUPachaar PHCUSouth SudanUnityPANYIJAR</v>
      </c>
    </row>
    <row r="1010" spans="1:9" ht="15">
      <c r="A1010" t="s">
        <v>27</v>
      </c>
      <c r="B1010" t="s">
        <v>1013</v>
      </c>
      <c r="C1010" t="s">
        <v>1013</v>
      </c>
      <c r="E1010" t="s">
        <v>93</v>
      </c>
      <c r="F1010" t="s">
        <v>99</v>
      </c>
      <c r="G1010" t="s">
        <v>1732</v>
      </c>
      <c r="I1010" t="str">
        <f t="shared" si="15"/>
        <v>facilityMaluok PHCUMaluok PHCUSouth SudanUnityPANYIJAR</v>
      </c>
    </row>
    <row r="1011" spans="1:9" ht="15">
      <c r="A1011" t="s">
        <v>27</v>
      </c>
      <c r="B1011" t="s">
        <v>1014</v>
      </c>
      <c r="C1011" t="s">
        <v>1014</v>
      </c>
      <c r="E1011" t="s">
        <v>93</v>
      </c>
      <c r="F1011" t="s">
        <v>99</v>
      </c>
      <c r="G1011" t="s">
        <v>1732</v>
      </c>
      <c r="I1011" t="str">
        <f t="shared" si="15"/>
        <v>facilityChuok PHCUChuok PHCUSouth SudanUnityPANYIJAR</v>
      </c>
    </row>
    <row r="1012" spans="1:9" ht="15">
      <c r="A1012" t="s">
        <v>27</v>
      </c>
      <c r="B1012" t="s">
        <v>1015</v>
      </c>
      <c r="C1012" t="s">
        <v>1015</v>
      </c>
      <c r="E1012" t="s">
        <v>93</v>
      </c>
      <c r="F1012" t="s">
        <v>99</v>
      </c>
      <c r="G1012" t="s">
        <v>1732</v>
      </c>
      <c r="I1012" t="str">
        <f t="shared" si="15"/>
        <v>facilityHackur PHCUHackur PHCUSouth SudanUnityPANYIJAR</v>
      </c>
    </row>
    <row r="1013" spans="1:9" ht="15">
      <c r="A1013" t="s">
        <v>27</v>
      </c>
      <c r="B1013" t="s">
        <v>1016</v>
      </c>
      <c r="C1013" t="s">
        <v>1016</v>
      </c>
      <c r="E1013" t="s">
        <v>93</v>
      </c>
      <c r="F1013" t="s">
        <v>99</v>
      </c>
      <c r="G1013" t="s">
        <v>1732</v>
      </c>
      <c r="I1013" t="str">
        <f t="shared" si="15"/>
        <v>facilityTiap PHCUTiap PHCUSouth SudanUnityPANYIJAR</v>
      </c>
    </row>
    <row r="1014" spans="1:9" ht="15">
      <c r="A1014" t="s">
        <v>27</v>
      </c>
      <c r="B1014" t="s">
        <v>1017</v>
      </c>
      <c r="C1014" t="s">
        <v>1017</v>
      </c>
      <c r="E1014" t="s">
        <v>93</v>
      </c>
      <c r="F1014" t="s">
        <v>99</v>
      </c>
      <c r="G1014" t="s">
        <v>1732</v>
      </c>
      <c r="I1014" t="str">
        <f t="shared" si="15"/>
        <v>facilityLaiydit PHCULaiydit PHCUSouth SudanUnityPANYIJAR</v>
      </c>
    </row>
    <row r="1015" spans="1:9" ht="15">
      <c r="A1015" t="s">
        <v>27</v>
      </c>
      <c r="B1015" t="s">
        <v>1018</v>
      </c>
      <c r="C1015" t="s">
        <v>1018</v>
      </c>
      <c r="E1015" t="s">
        <v>93</v>
      </c>
      <c r="F1015" t="s">
        <v>99</v>
      </c>
      <c r="G1015" t="s">
        <v>1732</v>
      </c>
      <c r="I1015" t="str">
        <f t="shared" si="15"/>
        <v>facilityMakur PHCUMakur PHCUSouth SudanUnityPANYIJAR</v>
      </c>
    </row>
    <row r="1016" spans="1:9" ht="15">
      <c r="A1016" t="s">
        <v>27</v>
      </c>
      <c r="B1016" t="s">
        <v>1019</v>
      </c>
      <c r="C1016" t="s">
        <v>1019</v>
      </c>
      <c r="E1016" t="s">
        <v>93</v>
      </c>
      <c r="F1016" t="s">
        <v>99</v>
      </c>
      <c r="G1016" t="s">
        <v>1732</v>
      </c>
      <c r="I1016" t="str">
        <f t="shared" si="15"/>
        <v>facilityThoannom PHCUThoannom PHCUSouth SudanUnityPANYIJAR</v>
      </c>
    </row>
    <row r="1017" spans="1:9" ht="15">
      <c r="A1017" t="s">
        <v>27</v>
      </c>
      <c r="B1017" t="s">
        <v>1020</v>
      </c>
      <c r="C1017" t="s">
        <v>1020</v>
      </c>
      <c r="E1017" t="s">
        <v>93</v>
      </c>
      <c r="F1017" t="s">
        <v>1687</v>
      </c>
      <c r="G1017" t="s">
        <v>1733</v>
      </c>
      <c r="I1017" t="str">
        <f t="shared" si="15"/>
        <v>facilityBongkii PHCUBongkii PHCUSouth SudanRuweng Administrative AreaPARIANG</v>
      </c>
    </row>
    <row r="1018" spans="1:9" ht="15">
      <c r="A1018" t="s">
        <v>27</v>
      </c>
      <c r="B1018" t="s">
        <v>1021</v>
      </c>
      <c r="C1018" t="s">
        <v>1021</v>
      </c>
      <c r="E1018" t="s">
        <v>93</v>
      </c>
      <c r="F1018" t="s">
        <v>1687</v>
      </c>
      <c r="G1018" t="s">
        <v>1733</v>
      </c>
      <c r="I1018" t="str">
        <f t="shared" si="15"/>
        <v>facilityAthony(Tor) PHCUAthony(Tor) PHCUSouth SudanRuweng Administrative AreaPARIANG</v>
      </c>
    </row>
    <row r="1019" spans="1:9" ht="15">
      <c r="A1019" t="s">
        <v>27</v>
      </c>
      <c r="B1019" t="s">
        <v>1022</v>
      </c>
      <c r="C1019" t="s">
        <v>1022</v>
      </c>
      <c r="E1019" t="s">
        <v>93</v>
      </c>
      <c r="F1019" t="s">
        <v>1687</v>
      </c>
      <c r="G1019" t="s">
        <v>1733</v>
      </c>
      <c r="I1019" t="str">
        <f t="shared" si="15"/>
        <v>facilityAjuongthok PHCCAjuongthok PHCCSouth SudanRuweng Administrative AreaPARIANG</v>
      </c>
    </row>
    <row r="1020" spans="1:9" ht="15">
      <c r="A1020" t="s">
        <v>27</v>
      </c>
      <c r="B1020" t="s">
        <v>1023</v>
      </c>
      <c r="C1020" t="s">
        <v>1023</v>
      </c>
      <c r="E1020" t="s">
        <v>93</v>
      </c>
      <c r="F1020" t="s">
        <v>1687</v>
      </c>
      <c r="G1020" t="s">
        <v>1733</v>
      </c>
      <c r="I1020" t="str">
        <f t="shared" si="15"/>
        <v>facilityGumriak PHCUGumriak PHCUSouth SudanRuweng Administrative AreaPARIANG</v>
      </c>
    </row>
    <row r="1021" spans="1:9" ht="15">
      <c r="A1021" t="s">
        <v>27</v>
      </c>
      <c r="B1021" t="s">
        <v>1024</v>
      </c>
      <c r="C1021" t="s">
        <v>1024</v>
      </c>
      <c r="E1021" t="s">
        <v>93</v>
      </c>
      <c r="F1021" t="s">
        <v>1687</v>
      </c>
      <c r="G1021" t="s">
        <v>1733</v>
      </c>
      <c r="I1021" t="str">
        <f t="shared" si="15"/>
        <v>facilityPathieng PHCUPathieng PHCUSouth SudanRuweng Administrative AreaPARIANG</v>
      </c>
    </row>
    <row r="1022" spans="1:9" ht="15">
      <c r="A1022" t="s">
        <v>27</v>
      </c>
      <c r="B1022" t="s">
        <v>1025</v>
      </c>
      <c r="C1022" t="s">
        <v>1025</v>
      </c>
      <c r="E1022" t="s">
        <v>93</v>
      </c>
      <c r="F1022" t="s">
        <v>1687</v>
      </c>
      <c r="G1022" t="s">
        <v>1733</v>
      </c>
      <c r="I1022" t="str">
        <f t="shared" si="15"/>
        <v>facilityParieng hospitalParieng hospitalSouth SudanRuweng Administrative AreaPARIANG</v>
      </c>
    </row>
    <row r="1023" spans="1:9" ht="15">
      <c r="A1023" t="s">
        <v>27</v>
      </c>
      <c r="B1023" t="s">
        <v>1026</v>
      </c>
      <c r="C1023" t="s">
        <v>1026</v>
      </c>
      <c r="E1023" t="s">
        <v>93</v>
      </c>
      <c r="F1023" t="s">
        <v>1687</v>
      </c>
      <c r="G1023" t="s">
        <v>1733</v>
      </c>
      <c r="I1023" t="str">
        <f t="shared" si="15"/>
        <v>facilityJamjang PHCCJamjang PHCCSouth SudanRuweng Administrative AreaPARIANG</v>
      </c>
    </row>
    <row r="1024" spans="1:9" ht="15">
      <c r="A1024" t="s">
        <v>27</v>
      </c>
      <c r="B1024" t="s">
        <v>1027</v>
      </c>
      <c r="C1024" t="s">
        <v>1027</v>
      </c>
      <c r="E1024" t="s">
        <v>93</v>
      </c>
      <c r="F1024" t="s">
        <v>1687</v>
      </c>
      <c r="G1024" t="s">
        <v>1733</v>
      </c>
      <c r="I1024" t="str">
        <f t="shared" si="15"/>
        <v>facilityKong PHCUKong PHCUSouth SudanRuweng Administrative AreaPARIANG</v>
      </c>
    </row>
    <row r="1025" spans="1:9" ht="15">
      <c r="A1025" t="s">
        <v>27</v>
      </c>
      <c r="B1025" t="s">
        <v>1028</v>
      </c>
      <c r="C1025" t="s">
        <v>1028</v>
      </c>
      <c r="E1025" t="s">
        <v>93</v>
      </c>
      <c r="F1025" t="s">
        <v>1687</v>
      </c>
      <c r="G1025" t="s">
        <v>1733</v>
      </c>
      <c r="I1025" t="str">
        <f t="shared" si="15"/>
        <v>facilityBiu PHCUBiu PHCUSouth SudanRuweng Administrative AreaPARIANG</v>
      </c>
    </row>
    <row r="1026" spans="1:9" ht="15">
      <c r="A1026" t="s">
        <v>27</v>
      </c>
      <c r="B1026" t="s">
        <v>1029</v>
      </c>
      <c r="C1026" t="s">
        <v>1029</v>
      </c>
      <c r="E1026" t="s">
        <v>93</v>
      </c>
      <c r="F1026" t="s">
        <v>1687</v>
      </c>
      <c r="G1026" t="s">
        <v>1733</v>
      </c>
      <c r="I1026" t="str">
        <f t="shared" si="15"/>
        <v>facilityAkot PHCUAkot PHCUSouth SudanRuweng Administrative AreaPARIANG</v>
      </c>
    </row>
    <row r="1027" spans="1:9" ht="15">
      <c r="A1027" t="s">
        <v>27</v>
      </c>
      <c r="B1027" t="s">
        <v>1030</v>
      </c>
      <c r="C1027" t="s">
        <v>1030</v>
      </c>
      <c r="E1027" t="s">
        <v>93</v>
      </c>
      <c r="F1027" t="s">
        <v>1687</v>
      </c>
      <c r="G1027" t="s">
        <v>1733</v>
      </c>
      <c r="I1027" t="str">
        <f t="shared" si="15"/>
        <v>facilityPanyang PHCCPanyang PHCCSouth SudanRuweng Administrative AreaPARIANG</v>
      </c>
    </row>
    <row r="1028" spans="1:9" ht="15">
      <c r="A1028" t="s">
        <v>27</v>
      </c>
      <c r="B1028" t="s">
        <v>1031</v>
      </c>
      <c r="C1028" t="s">
        <v>1031</v>
      </c>
      <c r="E1028" t="s">
        <v>93</v>
      </c>
      <c r="F1028" t="s">
        <v>1687</v>
      </c>
      <c r="G1028" t="s">
        <v>1733</v>
      </c>
      <c r="I1028" t="str">
        <f t="shared" si="15"/>
        <v>facilityPanthur PHCUPanthur PHCUSouth SudanRuweng Administrative AreaPARIANG</v>
      </c>
    </row>
    <row r="1029" spans="1:9" ht="15">
      <c r="A1029" t="s">
        <v>27</v>
      </c>
      <c r="B1029" t="s">
        <v>1032</v>
      </c>
      <c r="C1029" t="s">
        <v>1032</v>
      </c>
      <c r="E1029" t="s">
        <v>93</v>
      </c>
      <c r="F1029" t="s">
        <v>1687</v>
      </c>
      <c r="G1029" t="s">
        <v>1733</v>
      </c>
      <c r="I1029" t="str">
        <f t="shared" si="15"/>
        <v>facilityPamir Hope Center Pamir Hope Center South SudanRuweng Administrative AreaPARIANG</v>
      </c>
    </row>
    <row r="1030" spans="1:9" ht="15">
      <c r="A1030" t="s">
        <v>27</v>
      </c>
      <c r="B1030" t="s">
        <v>1033</v>
      </c>
      <c r="C1030" t="s">
        <v>1033</v>
      </c>
      <c r="E1030" t="s">
        <v>93</v>
      </c>
      <c r="F1030" t="s">
        <v>1687</v>
      </c>
      <c r="G1030" t="s">
        <v>1733</v>
      </c>
      <c r="I1030" t="str">
        <f t="shared" si="15"/>
        <v>facilityMaiker PHCUMaiker PHCUSouth SudanRuweng Administrative AreaPARIANG</v>
      </c>
    </row>
    <row r="1031" spans="1:9" ht="15">
      <c r="A1031" t="s">
        <v>27</v>
      </c>
      <c r="B1031" t="s">
        <v>1034</v>
      </c>
      <c r="C1031" t="s">
        <v>1034</v>
      </c>
      <c r="E1031" t="s">
        <v>93</v>
      </c>
      <c r="F1031" t="s">
        <v>1687</v>
      </c>
      <c r="G1031" t="s">
        <v>1733</v>
      </c>
      <c r="I1031" t="str">
        <f t="shared" si="15"/>
        <v>facilityYida PHCCYida PHCCSouth SudanRuweng Administrative AreaPARIANG</v>
      </c>
    </row>
    <row r="1032" spans="1:9" ht="15">
      <c r="A1032" t="s">
        <v>27</v>
      </c>
      <c r="B1032" t="s">
        <v>1035</v>
      </c>
      <c r="C1032" t="s">
        <v>1035</v>
      </c>
      <c r="E1032" t="s">
        <v>93</v>
      </c>
      <c r="F1032" t="s">
        <v>1687</v>
      </c>
      <c r="G1032" t="s">
        <v>1733</v>
      </c>
      <c r="I1032" t="str">
        <f t="shared" si="15"/>
        <v>facilityYida MSF HospitalYida MSF HospitalSouth SudanRuweng Administrative AreaPARIANG</v>
      </c>
    </row>
    <row r="1033" spans="1:9" ht="15">
      <c r="A1033" t="s">
        <v>27</v>
      </c>
      <c r="B1033" t="s">
        <v>1036</v>
      </c>
      <c r="C1033" t="s">
        <v>1036</v>
      </c>
      <c r="E1033" t="s">
        <v>93</v>
      </c>
      <c r="F1033" t="s">
        <v>1687</v>
      </c>
      <c r="G1033" t="s">
        <v>1733</v>
      </c>
      <c r="I1033" t="str">
        <f aca="true" t="shared" si="16" ref="I1033:I1096">CONCATENATE(A1033,B1033,C1033,D1033,E1033,F1033,G1033)</f>
        <v>facilityHakima Yakob PHCCHakima Yakob PHCCSouth SudanRuweng Administrative AreaPARIANG</v>
      </c>
    </row>
    <row r="1034" spans="1:9" ht="15">
      <c r="A1034" t="s">
        <v>27</v>
      </c>
      <c r="B1034" t="s">
        <v>1037</v>
      </c>
      <c r="C1034" t="s">
        <v>1037</v>
      </c>
      <c r="E1034" t="s">
        <v>93</v>
      </c>
      <c r="F1034" t="s">
        <v>1687</v>
      </c>
      <c r="G1034" t="s">
        <v>1733</v>
      </c>
      <c r="I1034" t="str">
        <f t="shared" si="16"/>
        <v>facilityMing PHCUMing PHCUSouth SudanRuweng Administrative AreaPARIANG</v>
      </c>
    </row>
    <row r="1035" spans="1:9" ht="15">
      <c r="A1035" t="s">
        <v>27</v>
      </c>
      <c r="B1035" t="s">
        <v>1038</v>
      </c>
      <c r="C1035" t="s">
        <v>1038</v>
      </c>
      <c r="E1035" t="s">
        <v>93</v>
      </c>
      <c r="F1035" t="s">
        <v>99</v>
      </c>
      <c r="G1035" t="s">
        <v>1734</v>
      </c>
      <c r="I1035" t="str">
        <f t="shared" si="16"/>
        <v>facilityRubkona PHCCRubkona PHCCSouth SudanUnityRUBKONA</v>
      </c>
    </row>
    <row r="1036" spans="1:9" ht="15">
      <c r="A1036" t="s">
        <v>27</v>
      </c>
      <c r="B1036" t="s">
        <v>1039</v>
      </c>
      <c r="C1036" t="s">
        <v>1039</v>
      </c>
      <c r="E1036" t="s">
        <v>93</v>
      </c>
      <c r="F1036" t="s">
        <v>99</v>
      </c>
      <c r="G1036" t="s">
        <v>1734</v>
      </c>
      <c r="I1036" t="str">
        <f t="shared" si="16"/>
        <v>facilityYoahnyang PHCUYoahnyang PHCUSouth SudanUnityRUBKONA</v>
      </c>
    </row>
    <row r="1037" spans="1:9" ht="15">
      <c r="A1037" t="s">
        <v>27</v>
      </c>
      <c r="B1037" t="s">
        <v>1040</v>
      </c>
      <c r="C1037" t="s">
        <v>1040</v>
      </c>
      <c r="E1037" t="s">
        <v>93</v>
      </c>
      <c r="F1037" t="s">
        <v>99</v>
      </c>
      <c r="G1037" t="s">
        <v>1734</v>
      </c>
      <c r="I1037" t="str">
        <f t="shared" si="16"/>
        <v>facilityDingding PHCUDingding PHCUSouth SudanUnityRUBKONA</v>
      </c>
    </row>
    <row r="1038" spans="1:9" ht="15">
      <c r="A1038" t="s">
        <v>27</v>
      </c>
      <c r="B1038" t="s">
        <v>1824</v>
      </c>
      <c r="C1038" t="s">
        <v>1041</v>
      </c>
      <c r="E1038" t="s">
        <v>93</v>
      </c>
      <c r="F1038" t="s">
        <v>99</v>
      </c>
      <c r="G1038" t="s">
        <v>1734</v>
      </c>
      <c r="I1038" t="str">
        <f t="shared" si="16"/>
        <v>facilityBentiu State HospitalBentiu HospitalSouth SudanUnityRUBKONA</v>
      </c>
    </row>
    <row r="1039" spans="1:9" ht="15">
      <c r="A1039" t="s">
        <v>27</v>
      </c>
      <c r="B1039" t="s">
        <v>1825</v>
      </c>
      <c r="C1039" t="s">
        <v>1825</v>
      </c>
      <c r="E1039" t="s">
        <v>93</v>
      </c>
      <c r="F1039" t="s">
        <v>99</v>
      </c>
      <c r="G1039" t="s">
        <v>1734</v>
      </c>
      <c r="I1039" t="str">
        <f t="shared" si="16"/>
        <v>facility Bentiu POC  Bentiu POC South SudanUnityRUBKONA</v>
      </c>
    </row>
    <row r="1040" spans="1:9" ht="15">
      <c r="A1040" t="s">
        <v>27</v>
      </c>
      <c r="B1040" t="s">
        <v>1042</v>
      </c>
      <c r="C1040" t="s">
        <v>1042</v>
      </c>
      <c r="E1040" t="s">
        <v>93</v>
      </c>
      <c r="F1040" t="s">
        <v>99</v>
      </c>
      <c r="G1040" t="s">
        <v>1734</v>
      </c>
      <c r="I1040" t="str">
        <f t="shared" si="16"/>
        <v>facilityKocthiay PHCUKocthiay PHCUSouth SudanUnityRUBKONA</v>
      </c>
    </row>
    <row r="1041" spans="1:9" ht="15">
      <c r="A1041" t="s">
        <v>27</v>
      </c>
      <c r="B1041" t="s">
        <v>1043</v>
      </c>
      <c r="C1041" t="s">
        <v>1043</v>
      </c>
      <c r="E1041" t="s">
        <v>93</v>
      </c>
      <c r="F1041" t="s">
        <v>99</v>
      </c>
      <c r="G1041" t="s">
        <v>1734</v>
      </c>
      <c r="I1041" t="str">
        <f t="shared" si="16"/>
        <v>facilityNhialdiu PHCCNhialdiu PHCCSouth SudanUnityRUBKONA</v>
      </c>
    </row>
    <row r="1042" spans="1:9" ht="15">
      <c r="A1042" t="s">
        <v>27</v>
      </c>
      <c r="B1042" t="s">
        <v>1044</v>
      </c>
      <c r="C1042" t="s">
        <v>1044</v>
      </c>
      <c r="E1042" t="s">
        <v>93</v>
      </c>
      <c r="F1042" t="s">
        <v>99</v>
      </c>
      <c r="G1042" t="s">
        <v>1734</v>
      </c>
      <c r="I1042" t="str">
        <f t="shared" si="16"/>
        <v>facilityKaljak PHCUKaljak PHCUSouth SudanUnityRUBKONA</v>
      </c>
    </row>
    <row r="1043" spans="1:9" ht="15">
      <c r="A1043" t="s">
        <v>27</v>
      </c>
      <c r="B1043" t="s">
        <v>1045</v>
      </c>
      <c r="C1043" t="s">
        <v>1045</v>
      </c>
      <c r="E1043" t="s">
        <v>93</v>
      </c>
      <c r="F1043" t="s">
        <v>99</v>
      </c>
      <c r="G1043" t="s">
        <v>1734</v>
      </c>
      <c r="I1043" t="str">
        <f t="shared" si="16"/>
        <v>facilityUnity Base Camp Clinic Unity Base Camp Clinic South SudanUnityRUBKONA</v>
      </c>
    </row>
    <row r="1044" spans="1:9" ht="15">
      <c r="A1044" t="s">
        <v>27</v>
      </c>
      <c r="B1044" t="s">
        <v>1046</v>
      </c>
      <c r="C1044" t="s">
        <v>1046</v>
      </c>
      <c r="E1044" t="s">
        <v>93</v>
      </c>
      <c r="F1044" t="s">
        <v>99</v>
      </c>
      <c r="G1044" t="s">
        <v>1734</v>
      </c>
      <c r="I1044" t="str">
        <f t="shared" si="16"/>
        <v>facilityCORDAID Mobile ClinicCORDAID Mobile ClinicSouth SudanUnityRUBKONA</v>
      </c>
    </row>
    <row r="1045" spans="1:9" ht="15">
      <c r="A1045" t="s">
        <v>27</v>
      </c>
      <c r="B1045" t="s">
        <v>1047</v>
      </c>
      <c r="C1045" t="s">
        <v>1047</v>
      </c>
      <c r="E1045" t="s">
        <v>93</v>
      </c>
      <c r="F1045" t="s">
        <v>99</v>
      </c>
      <c r="G1045" t="s">
        <v>1734</v>
      </c>
      <c r="I1045" t="str">
        <f t="shared" si="16"/>
        <v>facilityIOM Sector one ClinicIOM Sector one ClinicSouth SudanUnityRUBKONA</v>
      </c>
    </row>
    <row r="1046" spans="1:9" ht="15">
      <c r="A1046" t="s">
        <v>27</v>
      </c>
      <c r="B1046" t="s">
        <v>1048</v>
      </c>
      <c r="C1046" t="s">
        <v>1048</v>
      </c>
      <c r="E1046" t="s">
        <v>93</v>
      </c>
      <c r="F1046" t="s">
        <v>99</v>
      </c>
      <c r="G1046" t="s">
        <v>1734</v>
      </c>
      <c r="I1046" t="str">
        <f t="shared" si="16"/>
        <v>facilityCare International  Sector one  Nutrition Centre Care International  Sector one  Nutrition Centre South SudanUnityRUBKONA</v>
      </c>
    </row>
    <row r="1047" spans="1:9" ht="15">
      <c r="A1047" t="s">
        <v>27</v>
      </c>
      <c r="B1047" t="s">
        <v>1049</v>
      </c>
      <c r="C1047" t="s">
        <v>1049</v>
      </c>
      <c r="E1047" t="s">
        <v>93</v>
      </c>
      <c r="F1047" t="s">
        <v>99</v>
      </c>
      <c r="G1047" t="s">
        <v>1734</v>
      </c>
      <c r="I1047" t="str">
        <f t="shared" si="16"/>
        <v>facilityWorld relief Sector two ClinicWorld relief Sector two ClinicSouth SudanUnityRUBKONA</v>
      </c>
    </row>
    <row r="1048" spans="1:9" ht="15">
      <c r="A1048" t="s">
        <v>27</v>
      </c>
      <c r="B1048" t="s">
        <v>1050</v>
      </c>
      <c r="C1048" t="s">
        <v>1050</v>
      </c>
      <c r="E1048" t="s">
        <v>93</v>
      </c>
      <c r="F1048" t="s">
        <v>99</v>
      </c>
      <c r="G1048" t="s">
        <v>1734</v>
      </c>
      <c r="I1048" t="str">
        <f t="shared" si="16"/>
        <v>facilityWorld relief Sector Nutrtion CentreWorld relief Sector Nutrtion CentreSouth SudanUnityRUBKONA</v>
      </c>
    </row>
    <row r="1049" spans="1:9" ht="15">
      <c r="A1049" t="s">
        <v>27</v>
      </c>
      <c r="B1049" t="s">
        <v>1051</v>
      </c>
      <c r="C1049" t="s">
        <v>1051</v>
      </c>
      <c r="E1049" t="s">
        <v>93</v>
      </c>
      <c r="F1049" t="s">
        <v>99</v>
      </c>
      <c r="G1049" t="s">
        <v>1734</v>
      </c>
      <c r="I1049" t="str">
        <f t="shared" si="16"/>
        <v>facilityIOM Sector Three Clinic IOM Sector Three Clinic South SudanUnityRUBKONA</v>
      </c>
    </row>
    <row r="1050" spans="1:9" ht="15">
      <c r="A1050" t="s">
        <v>27</v>
      </c>
      <c r="B1050" t="s">
        <v>1052</v>
      </c>
      <c r="C1050" t="s">
        <v>1052</v>
      </c>
      <c r="E1050" t="s">
        <v>93</v>
      </c>
      <c r="F1050" t="s">
        <v>99</v>
      </c>
      <c r="G1050" t="s">
        <v>1734</v>
      </c>
      <c r="I1050" t="str">
        <f t="shared" si="16"/>
        <v>facilityConcern Nutrition Centre(Sector Three)Concern Nutrition Centre(Sector Three)South SudanUnityRUBKONA</v>
      </c>
    </row>
    <row r="1051" spans="1:9" ht="15">
      <c r="A1051" t="s">
        <v>27</v>
      </c>
      <c r="B1051" t="s">
        <v>1053</v>
      </c>
      <c r="C1051" t="s">
        <v>1053</v>
      </c>
      <c r="E1051" t="s">
        <v>93</v>
      </c>
      <c r="F1051" t="s">
        <v>99</v>
      </c>
      <c r="G1051" t="s">
        <v>1734</v>
      </c>
      <c r="I1051" t="str">
        <f t="shared" si="16"/>
        <v>facilityWorld relief Nutrition Centre(Sector five)World relief Nutrition Centre(Sector five)South SudanUnityRUBKONA</v>
      </c>
    </row>
    <row r="1052" spans="1:9" ht="15">
      <c r="A1052" t="s">
        <v>27</v>
      </c>
      <c r="B1052" t="s">
        <v>1054</v>
      </c>
      <c r="C1052" t="s">
        <v>1054</v>
      </c>
      <c r="E1052" t="s">
        <v>93</v>
      </c>
      <c r="F1052" t="s">
        <v>99</v>
      </c>
      <c r="G1052" t="s">
        <v>1734</v>
      </c>
      <c r="I1052" t="str">
        <f t="shared" si="16"/>
        <v>facilityIRC Sector Four ClinicIRC Sector Four ClinicSouth SudanUnityRUBKONA</v>
      </c>
    </row>
    <row r="1053" spans="1:9" ht="15">
      <c r="A1053" t="s">
        <v>27</v>
      </c>
      <c r="B1053" t="s">
        <v>1055</v>
      </c>
      <c r="C1053" t="s">
        <v>1055</v>
      </c>
      <c r="E1053" t="s">
        <v>93</v>
      </c>
      <c r="F1053" t="s">
        <v>99</v>
      </c>
      <c r="G1053" t="s">
        <v>1734</v>
      </c>
      <c r="I1053" t="str">
        <f t="shared" si="16"/>
        <v>facilityConcer Nutrition Centre (Sector Four)Concer Nutrition Centre (Sector Four)South SudanUnityRUBKONA</v>
      </c>
    </row>
    <row r="1054" spans="1:9" ht="15">
      <c r="A1054" t="s">
        <v>27</v>
      </c>
      <c r="B1054" t="s">
        <v>1056</v>
      </c>
      <c r="C1054" t="s">
        <v>1056</v>
      </c>
      <c r="E1054" t="s">
        <v>93</v>
      </c>
      <c r="F1054" t="s">
        <v>99</v>
      </c>
      <c r="G1054" t="s">
        <v>1734</v>
      </c>
      <c r="I1054" t="str">
        <f t="shared" si="16"/>
        <v>facilityIOM Sector five ClinicIOM Sector five ClinicSouth SudanUnityRUBKONA</v>
      </c>
    </row>
    <row r="1055" spans="1:9" ht="15">
      <c r="A1055" t="s">
        <v>27</v>
      </c>
      <c r="B1055" t="s">
        <v>1057</v>
      </c>
      <c r="C1055" t="s">
        <v>1057</v>
      </c>
      <c r="E1055" t="s">
        <v>93</v>
      </c>
      <c r="F1055" t="s">
        <v>99</v>
      </c>
      <c r="G1055" t="s">
        <v>1734</v>
      </c>
      <c r="I1055" t="str">
        <f t="shared" si="16"/>
        <v>facilityMSF Emergency HospitalMSF Emergency HospitalSouth SudanUnityRUBKONA</v>
      </c>
    </row>
    <row r="1056" spans="1:9" ht="15">
      <c r="A1056" t="s">
        <v>27</v>
      </c>
      <c r="B1056" t="s">
        <v>151</v>
      </c>
      <c r="C1056" t="s">
        <v>151</v>
      </c>
      <c r="E1056" t="s">
        <v>93</v>
      </c>
      <c r="F1056" t="s">
        <v>100</v>
      </c>
      <c r="G1056" t="s">
        <v>1735</v>
      </c>
      <c r="I1056" t="str">
        <f t="shared" si="16"/>
        <v>facilityAkokaAkokaSouth SudanUpper NileAKOKA</v>
      </c>
    </row>
    <row r="1057" spans="1:9" ht="15">
      <c r="A1057" t="s">
        <v>27</v>
      </c>
      <c r="B1057" t="s">
        <v>1058</v>
      </c>
      <c r="C1057" t="s">
        <v>1058</v>
      </c>
      <c r="E1057" t="s">
        <v>93</v>
      </c>
      <c r="F1057" t="s">
        <v>100</v>
      </c>
      <c r="G1057" t="s">
        <v>1735</v>
      </c>
      <c r="I1057" t="str">
        <f t="shared" si="16"/>
        <v>facilityRomRomSouth SudanUpper NileAKOKA</v>
      </c>
    </row>
    <row r="1058" spans="1:9" ht="15">
      <c r="A1058" t="s">
        <v>27</v>
      </c>
      <c r="B1058" t="s">
        <v>1059</v>
      </c>
      <c r="C1058" t="s">
        <v>1059</v>
      </c>
      <c r="E1058" t="s">
        <v>93</v>
      </c>
      <c r="F1058" t="s">
        <v>100</v>
      </c>
      <c r="G1058" t="s">
        <v>1735</v>
      </c>
      <c r="I1058" t="str">
        <f t="shared" si="16"/>
        <v>facilityRom clinicRom clinicSouth SudanUpper NileAKOKA</v>
      </c>
    </row>
    <row r="1059" spans="1:9" ht="15">
      <c r="A1059" t="s">
        <v>27</v>
      </c>
      <c r="B1059" t="s">
        <v>1060</v>
      </c>
      <c r="C1059" t="s">
        <v>1060</v>
      </c>
      <c r="E1059" t="s">
        <v>93</v>
      </c>
      <c r="F1059" t="s">
        <v>100</v>
      </c>
      <c r="G1059" t="s">
        <v>1735</v>
      </c>
      <c r="I1059" t="str">
        <f t="shared" si="16"/>
        <v>facilityBaichanBaichanSouth SudanUpper NileAKOKA</v>
      </c>
    </row>
    <row r="1060" spans="1:9" ht="15">
      <c r="A1060" t="s">
        <v>27</v>
      </c>
      <c r="B1060" t="s">
        <v>1061</v>
      </c>
      <c r="C1060" t="s">
        <v>1061</v>
      </c>
      <c r="E1060" t="s">
        <v>93</v>
      </c>
      <c r="F1060" t="s">
        <v>100</v>
      </c>
      <c r="G1060" t="s">
        <v>1735</v>
      </c>
      <c r="I1060" t="str">
        <f t="shared" si="16"/>
        <v>facilityBienythiangBienythiangSouth SudanUpper NileAKOKA</v>
      </c>
    </row>
    <row r="1061" spans="1:9" ht="15">
      <c r="A1061" s="9" t="s">
        <v>27</v>
      </c>
      <c r="B1061" s="9" t="s">
        <v>1062</v>
      </c>
      <c r="C1061" s="9" t="s">
        <v>1062</v>
      </c>
      <c r="D1061" s="9"/>
      <c r="E1061" s="9" t="s">
        <v>93</v>
      </c>
      <c r="F1061" s="9" t="s">
        <v>100</v>
      </c>
      <c r="G1061" s="9" t="s">
        <v>1735</v>
      </c>
      <c r="I1061" t="str">
        <f t="shared" si="16"/>
        <v>facilityRiangRiangSouth SudanUpper NileAKOKA</v>
      </c>
    </row>
    <row r="1062" spans="1:9" ht="15">
      <c r="A1062" t="s">
        <v>27</v>
      </c>
      <c r="B1062" t="s">
        <v>1063</v>
      </c>
      <c r="C1062" t="s">
        <v>1063</v>
      </c>
      <c r="E1062" t="s">
        <v>93</v>
      </c>
      <c r="F1062" t="s">
        <v>100</v>
      </c>
      <c r="G1062" t="s">
        <v>1736</v>
      </c>
      <c r="I1062" t="str">
        <f t="shared" si="16"/>
        <v>facilityWunbutWunbutSouth SudanUpper NileBALIET</v>
      </c>
    </row>
    <row r="1063" spans="1:9" ht="15">
      <c r="A1063" t="s">
        <v>27</v>
      </c>
      <c r="B1063" t="s">
        <v>1064</v>
      </c>
      <c r="C1063" t="s">
        <v>1064</v>
      </c>
      <c r="E1063" t="s">
        <v>93</v>
      </c>
      <c r="F1063" t="s">
        <v>100</v>
      </c>
      <c r="G1063" t="s">
        <v>1736</v>
      </c>
      <c r="I1063" t="str">
        <f t="shared" si="16"/>
        <v>facilityAbwong Abwong South SudanUpper NileBALIET</v>
      </c>
    </row>
    <row r="1064" spans="1:9" ht="15">
      <c r="A1064" t="s">
        <v>27</v>
      </c>
      <c r="B1064" t="s">
        <v>1826</v>
      </c>
      <c r="C1064" t="s">
        <v>1826</v>
      </c>
      <c r="E1064" t="s">
        <v>93</v>
      </c>
      <c r="F1064" t="s">
        <v>100</v>
      </c>
      <c r="G1064" t="s">
        <v>1736</v>
      </c>
      <c r="I1064" t="str">
        <f t="shared" si="16"/>
        <v>facilityAdong PHCCAdong PHCCSouth SudanUpper NileBALIET</v>
      </c>
    </row>
    <row r="1065" spans="1:9" ht="15">
      <c r="A1065" t="s">
        <v>27</v>
      </c>
      <c r="B1065" t="s">
        <v>1065</v>
      </c>
      <c r="C1065" t="s">
        <v>1065</v>
      </c>
      <c r="E1065" t="s">
        <v>93</v>
      </c>
      <c r="F1065" t="s">
        <v>100</v>
      </c>
      <c r="G1065" t="s">
        <v>1736</v>
      </c>
      <c r="I1065" t="str">
        <f t="shared" si="16"/>
        <v>facilityGelachol Gelachol South SudanUpper NileBALIET</v>
      </c>
    </row>
    <row r="1066" spans="1:9" ht="15">
      <c r="A1066" t="s">
        <v>27</v>
      </c>
      <c r="B1066" t="s">
        <v>1066</v>
      </c>
      <c r="C1066" t="s">
        <v>1066</v>
      </c>
      <c r="E1066" t="s">
        <v>93</v>
      </c>
      <c r="F1066" t="s">
        <v>100</v>
      </c>
      <c r="G1066" t="s">
        <v>1736</v>
      </c>
      <c r="I1066" t="str">
        <f t="shared" si="16"/>
        <v>facilityBaliet Baliet South SudanUpper NileBALIET</v>
      </c>
    </row>
    <row r="1067" spans="1:9" ht="15">
      <c r="A1067" t="s">
        <v>27</v>
      </c>
      <c r="B1067" t="s">
        <v>1067</v>
      </c>
      <c r="C1067" t="s">
        <v>1067</v>
      </c>
      <c r="E1067" t="s">
        <v>93</v>
      </c>
      <c r="F1067" t="s">
        <v>100</v>
      </c>
      <c r="G1067" t="s">
        <v>1736</v>
      </c>
      <c r="I1067" t="str">
        <f t="shared" si="16"/>
        <v>facilityRiangnum Riangnum South SudanUpper NileBALIET</v>
      </c>
    </row>
    <row r="1068" spans="1:9" ht="15">
      <c r="A1068" t="s">
        <v>27</v>
      </c>
      <c r="B1068" t="s">
        <v>1068</v>
      </c>
      <c r="C1068" t="s">
        <v>1068</v>
      </c>
      <c r="E1068" t="s">
        <v>93</v>
      </c>
      <c r="F1068" t="s">
        <v>100</v>
      </c>
      <c r="G1068" t="s">
        <v>1736</v>
      </c>
      <c r="I1068" t="str">
        <f t="shared" si="16"/>
        <v>facilityBangalai Bangalai South SudanUpper NileBALIET</v>
      </c>
    </row>
    <row r="1069" spans="1:9" ht="15">
      <c r="A1069" t="s">
        <v>27</v>
      </c>
      <c r="B1069" t="s">
        <v>1069</v>
      </c>
      <c r="C1069" t="s">
        <v>1069</v>
      </c>
      <c r="E1069" t="s">
        <v>93</v>
      </c>
      <c r="F1069" t="s">
        <v>100</v>
      </c>
      <c r="G1069" t="s">
        <v>1736</v>
      </c>
      <c r="I1069" t="str">
        <f t="shared" si="16"/>
        <v>facilityAnakadiar Anakadiar South SudanUpper NileBALIET</v>
      </c>
    </row>
    <row r="1070" spans="1:9" ht="15">
      <c r="A1070" t="s">
        <v>27</v>
      </c>
      <c r="B1070" t="s">
        <v>1070</v>
      </c>
      <c r="C1070" t="s">
        <v>1070</v>
      </c>
      <c r="E1070" t="s">
        <v>93</v>
      </c>
      <c r="F1070" t="s">
        <v>100</v>
      </c>
      <c r="G1070" t="s">
        <v>1736</v>
      </c>
      <c r="I1070" t="str">
        <f t="shared" si="16"/>
        <v>facilityPantany Pantany South SudanUpper NileBALIET</v>
      </c>
    </row>
    <row r="1071" spans="1:9" ht="15">
      <c r="A1071" t="s">
        <v>27</v>
      </c>
      <c r="B1071" t="s">
        <v>1071</v>
      </c>
      <c r="C1071" t="s">
        <v>1071</v>
      </c>
      <c r="E1071" t="s">
        <v>93</v>
      </c>
      <c r="F1071" t="s">
        <v>100</v>
      </c>
      <c r="G1071" t="s">
        <v>1737</v>
      </c>
      <c r="I1071" t="str">
        <f t="shared" si="16"/>
        <v>facilityKodok Kodok South SudanUpper NileFASHODA</v>
      </c>
    </row>
    <row r="1072" spans="1:9" ht="15">
      <c r="A1072" t="s">
        <v>27</v>
      </c>
      <c r="B1072" t="s">
        <v>1072</v>
      </c>
      <c r="C1072" t="s">
        <v>1072</v>
      </c>
      <c r="E1072" t="s">
        <v>93</v>
      </c>
      <c r="F1072" t="s">
        <v>100</v>
      </c>
      <c r="G1072" t="s">
        <v>1737</v>
      </c>
      <c r="I1072" t="str">
        <f t="shared" si="16"/>
        <v>facilityHi elsalamHi elsalamSouth SudanUpper NileFASHODA</v>
      </c>
    </row>
    <row r="1073" spans="1:9" ht="15">
      <c r="A1073" t="s">
        <v>27</v>
      </c>
      <c r="B1073" t="s">
        <v>1073</v>
      </c>
      <c r="C1073" t="s">
        <v>1073</v>
      </c>
      <c r="E1073" t="s">
        <v>93</v>
      </c>
      <c r="F1073" t="s">
        <v>100</v>
      </c>
      <c r="G1073" t="s">
        <v>1737</v>
      </c>
      <c r="I1073" t="str">
        <f t="shared" si="16"/>
        <v>facilityOtegoOtegoSouth SudanUpper NileFASHODA</v>
      </c>
    </row>
    <row r="1074" spans="1:9" ht="15">
      <c r="A1074" t="s">
        <v>27</v>
      </c>
      <c r="B1074" t="s">
        <v>1074</v>
      </c>
      <c r="C1074" t="s">
        <v>1074</v>
      </c>
      <c r="E1074" t="s">
        <v>93</v>
      </c>
      <c r="F1074" t="s">
        <v>100</v>
      </c>
      <c r="G1074" t="s">
        <v>1737</v>
      </c>
      <c r="I1074" t="str">
        <f t="shared" si="16"/>
        <v>facilityGolloGolloSouth SudanUpper NileFASHODA</v>
      </c>
    </row>
    <row r="1075" spans="1:9" ht="15">
      <c r="A1075" t="s">
        <v>27</v>
      </c>
      <c r="B1075" t="s">
        <v>774</v>
      </c>
      <c r="C1075" t="s">
        <v>774</v>
      </c>
      <c r="E1075" t="s">
        <v>93</v>
      </c>
      <c r="F1075" t="s">
        <v>100</v>
      </c>
      <c r="G1075" t="s">
        <v>1737</v>
      </c>
      <c r="I1075" t="str">
        <f t="shared" si="16"/>
        <v>facilityBhargel pHCU Bhargel pHCU South SudanUpper NileFASHODA</v>
      </c>
    </row>
    <row r="1076" spans="1:9" ht="15">
      <c r="A1076" t="s">
        <v>27</v>
      </c>
      <c r="B1076" t="s">
        <v>775</v>
      </c>
      <c r="C1076" t="s">
        <v>775</v>
      </c>
      <c r="E1076" t="s">
        <v>93</v>
      </c>
      <c r="F1076" t="s">
        <v>100</v>
      </c>
      <c r="G1076" t="s">
        <v>1737</v>
      </c>
      <c r="I1076" t="str">
        <f t="shared" si="16"/>
        <v>facilitymakor pHCU makor pHCU South SudanUpper NileFASHODA</v>
      </c>
    </row>
    <row r="1077" spans="1:9" ht="15">
      <c r="A1077" t="s">
        <v>27</v>
      </c>
      <c r="B1077" t="s">
        <v>776</v>
      </c>
      <c r="C1077" t="s">
        <v>776</v>
      </c>
      <c r="E1077" t="s">
        <v>93</v>
      </c>
      <c r="F1077" t="s">
        <v>100</v>
      </c>
      <c r="G1077" t="s">
        <v>1737</v>
      </c>
      <c r="I1077" t="str">
        <f t="shared" si="16"/>
        <v>facilityGulmar pHCU Gulmar pHCU South SudanUpper NileFASHODA</v>
      </c>
    </row>
    <row r="1078" spans="1:9" ht="15">
      <c r="A1078" t="s">
        <v>27</v>
      </c>
      <c r="B1078" t="s">
        <v>1075</v>
      </c>
      <c r="C1078" t="s">
        <v>1075</v>
      </c>
      <c r="E1078" t="s">
        <v>93</v>
      </c>
      <c r="F1078" t="s">
        <v>100</v>
      </c>
      <c r="G1078" t="s">
        <v>1737</v>
      </c>
      <c r="I1078" t="str">
        <f t="shared" si="16"/>
        <v>facilityDethwokDethwokSouth SudanUpper NileFASHODA</v>
      </c>
    </row>
    <row r="1079" spans="1:9" ht="15">
      <c r="A1079" t="s">
        <v>27</v>
      </c>
      <c r="B1079" t="s">
        <v>1076</v>
      </c>
      <c r="C1079" t="s">
        <v>1076</v>
      </c>
      <c r="E1079" t="s">
        <v>93</v>
      </c>
      <c r="F1079" t="s">
        <v>100</v>
      </c>
      <c r="G1079" t="s">
        <v>1737</v>
      </c>
      <c r="I1079" t="str">
        <f t="shared" si="16"/>
        <v>facilityMalo Malo South SudanUpper NileFASHODA</v>
      </c>
    </row>
    <row r="1080" spans="1:9" ht="15">
      <c r="A1080" t="s">
        <v>27</v>
      </c>
      <c r="B1080" t="s">
        <v>1077</v>
      </c>
      <c r="C1080" t="s">
        <v>1077</v>
      </c>
      <c r="E1080" t="s">
        <v>93</v>
      </c>
      <c r="F1080" t="s">
        <v>100</v>
      </c>
      <c r="G1080" t="s">
        <v>1737</v>
      </c>
      <c r="I1080" t="str">
        <f t="shared" si="16"/>
        <v>facilityLulLulSouth SudanUpper NileFASHODA</v>
      </c>
    </row>
    <row r="1081" spans="1:9" ht="15">
      <c r="A1081" t="s">
        <v>27</v>
      </c>
      <c r="B1081" t="s">
        <v>1078</v>
      </c>
      <c r="C1081" t="s">
        <v>1078</v>
      </c>
      <c r="E1081" t="s">
        <v>93</v>
      </c>
      <c r="F1081" t="s">
        <v>100</v>
      </c>
      <c r="G1081" t="s">
        <v>1737</v>
      </c>
      <c r="I1081" t="str">
        <f t="shared" si="16"/>
        <v>facilityBoalBoalSouth SudanUpper NileFASHODA</v>
      </c>
    </row>
    <row r="1082" spans="1:9" ht="15">
      <c r="A1082" t="s">
        <v>27</v>
      </c>
      <c r="B1082" s="14" t="s">
        <v>1079</v>
      </c>
      <c r="C1082" s="14" t="s">
        <v>1079</v>
      </c>
      <c r="E1082" t="s">
        <v>93</v>
      </c>
      <c r="F1082" t="s">
        <v>100</v>
      </c>
      <c r="G1082" t="s">
        <v>1737</v>
      </c>
      <c r="I1082" t="str">
        <f t="shared" si="16"/>
        <v>facilityOrienjOrienjSouth SudanUpper NileFASHODA</v>
      </c>
    </row>
    <row r="1083" spans="1:9" ht="15">
      <c r="A1083" t="s">
        <v>27</v>
      </c>
      <c r="B1083" s="14" t="s">
        <v>1080</v>
      </c>
      <c r="C1083" s="14" t="s">
        <v>1080</v>
      </c>
      <c r="E1083" t="s">
        <v>93</v>
      </c>
      <c r="F1083" t="s">
        <v>100</v>
      </c>
      <c r="G1083" t="s">
        <v>1737</v>
      </c>
      <c r="I1083" t="str">
        <f t="shared" si="16"/>
        <v>facilityAbroucAbroucSouth SudanUpper NileFASHODA</v>
      </c>
    </row>
    <row r="1084" spans="1:9" ht="15">
      <c r="A1084" t="s">
        <v>27</v>
      </c>
      <c r="B1084" s="14" t="s">
        <v>1081</v>
      </c>
      <c r="C1084" s="14" t="s">
        <v>1081</v>
      </c>
      <c r="E1084" t="s">
        <v>93</v>
      </c>
      <c r="F1084" t="s">
        <v>100</v>
      </c>
      <c r="G1084" t="s">
        <v>1738</v>
      </c>
      <c r="I1084" t="str">
        <f t="shared" si="16"/>
        <v>facilityUdier PHCCUdier PHCCSouth SudanUpper NileLONGOCHUK</v>
      </c>
    </row>
    <row r="1085" spans="1:9" ht="15">
      <c r="A1085" t="s">
        <v>27</v>
      </c>
      <c r="B1085" s="14" t="s">
        <v>1827</v>
      </c>
      <c r="C1085" s="14" t="s">
        <v>1827</v>
      </c>
      <c r="E1085" t="s">
        <v>93</v>
      </c>
      <c r="F1085" t="s">
        <v>100</v>
      </c>
      <c r="G1085" t="s">
        <v>1738</v>
      </c>
      <c r="I1085" t="str">
        <f t="shared" si="16"/>
        <v>facilityWarweng PHCUWarweng PHCUSouth SudanUpper NileLONGOCHUK</v>
      </c>
    </row>
    <row r="1086" spans="1:9" ht="15">
      <c r="A1086" t="s">
        <v>27</v>
      </c>
      <c r="B1086" s="14" t="s">
        <v>1828</v>
      </c>
      <c r="C1086" s="14" t="s">
        <v>1828</v>
      </c>
      <c r="E1086" t="s">
        <v>93</v>
      </c>
      <c r="F1086" t="s">
        <v>100</v>
      </c>
      <c r="G1086" t="s">
        <v>1738</v>
      </c>
      <c r="I1086" t="str">
        <f t="shared" si="16"/>
        <v>facilityWatber PHCUWatber PHCUSouth SudanUpper NileLONGOCHUK</v>
      </c>
    </row>
    <row r="1087" spans="1:9" ht="15">
      <c r="A1087" t="s">
        <v>27</v>
      </c>
      <c r="B1087" t="s">
        <v>1829</v>
      </c>
      <c r="C1087" t="s">
        <v>1829</v>
      </c>
      <c r="E1087" t="s">
        <v>93</v>
      </c>
      <c r="F1087" t="s">
        <v>100</v>
      </c>
      <c r="G1087" t="s">
        <v>1738</v>
      </c>
      <c r="I1087" t="str">
        <f t="shared" si="16"/>
        <v>facilityChotlual PHCUChotlual PHCUSouth SudanUpper NileLONGOCHUK</v>
      </c>
    </row>
    <row r="1088" spans="1:9" ht="15">
      <c r="A1088" t="s">
        <v>27</v>
      </c>
      <c r="B1088" t="s">
        <v>1084</v>
      </c>
      <c r="C1088" t="s">
        <v>1084</v>
      </c>
      <c r="E1088" t="s">
        <v>93</v>
      </c>
      <c r="F1088" t="s">
        <v>100</v>
      </c>
      <c r="G1088" t="s">
        <v>1738</v>
      </c>
      <c r="I1088" t="str">
        <f t="shared" si="16"/>
        <v>facilityJangok PHCUJangok PHCUSouth SudanUpper NileLONGOCHUK</v>
      </c>
    </row>
    <row r="1089" spans="1:9" ht="15">
      <c r="A1089" t="s">
        <v>27</v>
      </c>
      <c r="B1089" t="s">
        <v>1830</v>
      </c>
      <c r="C1089" t="s">
        <v>1830</v>
      </c>
      <c r="E1089" t="s">
        <v>93</v>
      </c>
      <c r="F1089" t="s">
        <v>100</v>
      </c>
      <c r="G1089" t="s">
        <v>1738</v>
      </c>
      <c r="I1089" t="str">
        <f t="shared" si="16"/>
        <v>facilityWichilitka PHCUWichilitka PHCUSouth SudanUpper NileLONGOCHUK</v>
      </c>
    </row>
    <row r="1090" spans="1:9" ht="15">
      <c r="A1090" t="s">
        <v>27</v>
      </c>
      <c r="B1090" t="s">
        <v>1082</v>
      </c>
      <c r="C1090" t="s">
        <v>1082</v>
      </c>
      <c r="E1090" t="s">
        <v>93</v>
      </c>
      <c r="F1090" t="s">
        <v>100</v>
      </c>
      <c r="G1090" t="s">
        <v>1738</v>
      </c>
      <c r="I1090" t="str">
        <f t="shared" si="16"/>
        <v>facilityChotbora PHCCChotbora PHCCSouth SudanUpper NileLONGOCHUK</v>
      </c>
    </row>
    <row r="1091" spans="1:9" ht="15">
      <c r="A1091" t="s">
        <v>27</v>
      </c>
      <c r="B1091" t="s">
        <v>1083</v>
      </c>
      <c r="C1091" t="s">
        <v>1083</v>
      </c>
      <c r="E1091" t="s">
        <v>93</v>
      </c>
      <c r="F1091" t="s">
        <v>100</v>
      </c>
      <c r="G1091" t="s">
        <v>1738</v>
      </c>
      <c r="I1091" t="str">
        <f t="shared" si="16"/>
        <v>facilityMathiang PHCCMathiang PHCCSouth SudanUpper NileLONGOCHUK</v>
      </c>
    </row>
    <row r="1092" spans="1:9" ht="15">
      <c r="A1092" t="s">
        <v>27</v>
      </c>
      <c r="B1092" t="s">
        <v>1831</v>
      </c>
      <c r="C1092" t="s">
        <v>1831</v>
      </c>
      <c r="E1092" t="s">
        <v>93</v>
      </c>
      <c r="F1092" t="s">
        <v>100</v>
      </c>
      <c r="G1092" t="s">
        <v>1738</v>
      </c>
      <c r="I1092" t="str">
        <f t="shared" si="16"/>
        <v>facilityGuelGuk PHCUGuelGuk PHCUSouth SudanUpper NileLONGOCHUK</v>
      </c>
    </row>
    <row r="1093" spans="1:9" ht="15">
      <c r="A1093" t="s">
        <v>27</v>
      </c>
      <c r="B1093" t="s">
        <v>1085</v>
      </c>
      <c r="C1093" t="s">
        <v>1085</v>
      </c>
      <c r="E1093" t="s">
        <v>93</v>
      </c>
      <c r="F1093" t="s">
        <v>100</v>
      </c>
      <c r="G1093" t="s">
        <v>1738</v>
      </c>
      <c r="I1093" t="str">
        <f t="shared" si="16"/>
        <v>facilityBelwang PHCUBelwang PHCUSouth SudanUpper NileLONGOCHUK</v>
      </c>
    </row>
    <row r="1094" spans="1:9" ht="15">
      <c r="A1094" t="s">
        <v>27</v>
      </c>
      <c r="B1094" t="s">
        <v>604</v>
      </c>
      <c r="C1094" t="s">
        <v>604</v>
      </c>
      <c r="E1094" t="s">
        <v>93</v>
      </c>
      <c r="F1094" t="s">
        <v>100</v>
      </c>
      <c r="G1094" t="s">
        <v>1738</v>
      </c>
      <c r="I1094" t="str">
        <f t="shared" si="16"/>
        <v>facilityMalouMalouSouth SudanUpper NileLONGOCHUK</v>
      </c>
    </row>
    <row r="1095" spans="1:9" ht="15">
      <c r="A1095" t="s">
        <v>27</v>
      </c>
      <c r="B1095" t="s">
        <v>1086</v>
      </c>
      <c r="C1095" t="s">
        <v>1086</v>
      </c>
      <c r="E1095" t="s">
        <v>93</v>
      </c>
      <c r="F1095" t="s">
        <v>100</v>
      </c>
      <c r="G1095" t="s">
        <v>1738</v>
      </c>
      <c r="I1095" t="str">
        <f t="shared" si="16"/>
        <v>facilityMajiok PHCUMajiok PHCUSouth SudanUpper NileLONGOCHUK</v>
      </c>
    </row>
    <row r="1096" spans="1:9" ht="15">
      <c r="A1096" t="s">
        <v>27</v>
      </c>
      <c r="B1096" t="s">
        <v>1087</v>
      </c>
      <c r="C1096" t="s">
        <v>1087</v>
      </c>
      <c r="E1096" t="s">
        <v>93</v>
      </c>
      <c r="F1096" t="s">
        <v>100</v>
      </c>
      <c r="G1096" t="s">
        <v>1738</v>
      </c>
      <c r="I1096" t="str">
        <f t="shared" si="16"/>
        <v>facilityDajo PHCUDajo PHCUSouth SudanUpper NileLONGOCHUK</v>
      </c>
    </row>
    <row r="1097" spans="1:9" ht="15">
      <c r="A1097" t="s">
        <v>27</v>
      </c>
      <c r="B1097" t="s">
        <v>1088</v>
      </c>
      <c r="C1097" t="s">
        <v>1088</v>
      </c>
      <c r="E1097" t="s">
        <v>93</v>
      </c>
      <c r="F1097" t="s">
        <v>100</v>
      </c>
      <c r="G1097" t="s">
        <v>1738</v>
      </c>
      <c r="I1097" t="str">
        <f aca="true" t="shared" si="17" ref="I1097:I1160">CONCATENATE(A1097,B1097,C1097,D1097,E1097,F1097,G1097)</f>
        <v>facilityPamach PHCUPamach PHCUSouth SudanUpper NileLONGOCHUK</v>
      </c>
    </row>
    <row r="1098" spans="1:9" ht="15">
      <c r="A1098" t="s">
        <v>27</v>
      </c>
      <c r="B1098" t="s">
        <v>1089</v>
      </c>
      <c r="C1098" t="s">
        <v>1089</v>
      </c>
      <c r="E1098" t="s">
        <v>93</v>
      </c>
      <c r="F1098" t="s">
        <v>100</v>
      </c>
      <c r="G1098" t="s">
        <v>1740</v>
      </c>
      <c r="I1098" t="str">
        <f t="shared" si="17"/>
        <v>facilityMandeng PHCCMandeng PHCCSouth SudanUpper NileLUAKPINY/NASIR</v>
      </c>
    </row>
    <row r="1099" spans="1:9" ht="15">
      <c r="A1099" t="s">
        <v>27</v>
      </c>
      <c r="B1099" t="s">
        <v>1090</v>
      </c>
      <c r="C1099" t="s">
        <v>1090</v>
      </c>
      <c r="E1099" t="s">
        <v>93</v>
      </c>
      <c r="F1099" t="s">
        <v>100</v>
      </c>
      <c r="G1099" t="s">
        <v>1740</v>
      </c>
      <c r="I1099" t="str">
        <f t="shared" si="17"/>
        <v>facilityKuetrengke PHCUKuetrengke PHCUSouth SudanUpper NileLUAKPINY/NASIR</v>
      </c>
    </row>
    <row r="1100" spans="1:9" ht="15">
      <c r="A1100" t="s">
        <v>27</v>
      </c>
      <c r="B1100" t="s">
        <v>1091</v>
      </c>
      <c r="C1100" t="s">
        <v>1091</v>
      </c>
      <c r="E1100" t="s">
        <v>93</v>
      </c>
      <c r="F1100" t="s">
        <v>100</v>
      </c>
      <c r="G1100" t="s">
        <v>1740</v>
      </c>
      <c r="I1100" t="str">
        <f t="shared" si="17"/>
        <v>facilityMandeng private clinicMandeng private clinicSouth SudanUpper NileLUAKPINY/NASIR</v>
      </c>
    </row>
    <row r="1101" spans="1:9" ht="15">
      <c r="A1101" t="s">
        <v>27</v>
      </c>
      <c r="B1101" t="s">
        <v>1092</v>
      </c>
      <c r="C1101" t="s">
        <v>1092</v>
      </c>
      <c r="E1101" t="s">
        <v>93</v>
      </c>
      <c r="F1101" t="s">
        <v>100</v>
      </c>
      <c r="G1101" t="s">
        <v>1740</v>
      </c>
      <c r="I1101" t="str">
        <f t="shared" si="17"/>
        <v>facilityJikmir PHCCJikmir PHCCSouth SudanUpper NileLUAKPINY/NASIR</v>
      </c>
    </row>
    <row r="1102" spans="1:9" ht="15">
      <c r="A1102" t="s">
        <v>27</v>
      </c>
      <c r="B1102" t="s">
        <v>1093</v>
      </c>
      <c r="C1102" t="s">
        <v>1093</v>
      </c>
      <c r="E1102" t="s">
        <v>93</v>
      </c>
      <c r="F1102" t="s">
        <v>100</v>
      </c>
      <c r="G1102" t="s">
        <v>1740</v>
      </c>
      <c r="I1102" t="str">
        <f t="shared" si="17"/>
        <v>facilityTorpuot PHCUTorpuot PHCUSouth SudanUpper NileLUAKPINY/NASIR</v>
      </c>
    </row>
    <row r="1103" spans="1:9" ht="15">
      <c r="A1103" t="s">
        <v>27</v>
      </c>
      <c r="B1103" t="s">
        <v>1094</v>
      </c>
      <c r="C1103" t="s">
        <v>1094</v>
      </c>
      <c r="E1103" t="s">
        <v>93</v>
      </c>
      <c r="F1103" t="s">
        <v>100</v>
      </c>
      <c r="G1103" t="s">
        <v>1740</v>
      </c>
      <c r="I1103" t="str">
        <f t="shared" si="17"/>
        <v>facilityMading PHCCMading PHCCSouth SudanUpper NileLUAKPINY/NASIR</v>
      </c>
    </row>
    <row r="1104" spans="1:9" ht="15">
      <c r="A1104" t="s">
        <v>27</v>
      </c>
      <c r="B1104" t="s">
        <v>1095</v>
      </c>
      <c r="C1104" t="s">
        <v>1095</v>
      </c>
      <c r="E1104" t="s">
        <v>93</v>
      </c>
      <c r="F1104" t="s">
        <v>100</v>
      </c>
      <c r="G1104" t="s">
        <v>1740</v>
      </c>
      <c r="I1104" t="str">
        <f t="shared" si="17"/>
        <v>facilityGurnyang PHCUGurnyang PHCUSouth SudanUpper NileLUAKPINY/NASIR</v>
      </c>
    </row>
    <row r="1105" spans="1:9" ht="15">
      <c r="A1105" t="s">
        <v>27</v>
      </c>
      <c r="B1105" t="s">
        <v>1096</v>
      </c>
      <c r="C1105" t="s">
        <v>1096</v>
      </c>
      <c r="E1105" t="s">
        <v>93</v>
      </c>
      <c r="F1105" t="s">
        <v>100</v>
      </c>
      <c r="G1105" t="s">
        <v>1740</v>
      </c>
      <c r="I1105" t="str">
        <f t="shared" si="17"/>
        <v>facilityWechnyot PHCUWechnyot PHCUSouth SudanUpper NileLUAKPINY/NASIR</v>
      </c>
    </row>
    <row r="1106" spans="1:9" ht="15">
      <c r="A1106" t="s">
        <v>27</v>
      </c>
      <c r="B1106" t="s">
        <v>1097</v>
      </c>
      <c r="C1106" t="s">
        <v>1097</v>
      </c>
      <c r="E1106" t="s">
        <v>93</v>
      </c>
      <c r="F1106" t="s">
        <v>100</v>
      </c>
      <c r="G1106" t="s">
        <v>1740</v>
      </c>
      <c r="I1106" t="str">
        <f t="shared" si="17"/>
        <v>facilityKiechkuon PHCCKiechkuon PHCCSouth SudanUpper NileLUAKPINY/NASIR</v>
      </c>
    </row>
    <row r="1107" spans="1:9" ht="15">
      <c r="A1107" t="s">
        <v>27</v>
      </c>
      <c r="B1107" t="s">
        <v>1098</v>
      </c>
      <c r="C1107" t="s">
        <v>1098</v>
      </c>
      <c r="E1107" t="s">
        <v>93</v>
      </c>
      <c r="F1107" t="s">
        <v>100</v>
      </c>
      <c r="G1107" t="s">
        <v>1740</v>
      </c>
      <c r="I1107" t="str">
        <f t="shared" si="17"/>
        <v>facilityGaireng PHCUGaireng PHCUSouth SudanUpper NileLUAKPINY/NASIR</v>
      </c>
    </row>
    <row r="1108" spans="1:9" ht="15">
      <c r="A1108" t="s">
        <v>27</v>
      </c>
      <c r="B1108" t="s">
        <v>1099</v>
      </c>
      <c r="C1108" t="s">
        <v>1099</v>
      </c>
      <c r="E1108" t="s">
        <v>93</v>
      </c>
      <c r="F1108" t="s">
        <v>100</v>
      </c>
      <c r="G1108" t="s">
        <v>1740</v>
      </c>
      <c r="I1108" t="str">
        <f t="shared" si="17"/>
        <v>facilityRoam PHCURoam PHCUSouth SudanUpper NileLUAKPINY/NASIR</v>
      </c>
    </row>
    <row r="1109" spans="1:9" ht="15">
      <c r="A1109" t="s">
        <v>27</v>
      </c>
      <c r="B1109" t="s">
        <v>1100</v>
      </c>
      <c r="C1109" t="s">
        <v>1100</v>
      </c>
      <c r="E1109" t="s">
        <v>93</v>
      </c>
      <c r="F1109" t="s">
        <v>100</v>
      </c>
      <c r="G1109" t="s">
        <v>1740</v>
      </c>
      <c r="I1109" t="str">
        <f t="shared" si="17"/>
        <v>facilityDingkar PHCUDingkar PHCUSouth SudanUpper NileLUAKPINY/NASIR</v>
      </c>
    </row>
    <row r="1110" spans="1:9" ht="15">
      <c r="A1110" t="s">
        <v>27</v>
      </c>
      <c r="B1110" t="s">
        <v>1101</v>
      </c>
      <c r="C1110" t="s">
        <v>1101</v>
      </c>
      <c r="E1110" t="s">
        <v>93</v>
      </c>
      <c r="F1110" t="s">
        <v>100</v>
      </c>
      <c r="G1110" t="s">
        <v>1740</v>
      </c>
      <c r="I1110" t="str">
        <f t="shared" si="17"/>
        <v>facilityKierwan PHCCKierwan PHCCSouth SudanUpper NileLUAKPINY/NASIR</v>
      </c>
    </row>
    <row r="1111" spans="1:9" ht="15">
      <c r="A1111" t="s">
        <v>27</v>
      </c>
      <c r="B1111" t="s">
        <v>1102</v>
      </c>
      <c r="C1111" t="s">
        <v>1102</v>
      </c>
      <c r="E1111" t="s">
        <v>93</v>
      </c>
      <c r="F1111" t="s">
        <v>100</v>
      </c>
      <c r="G1111" t="s">
        <v>1740</v>
      </c>
      <c r="I1111" t="str">
        <f t="shared" si="17"/>
        <v>facilityWechdeng PHCUWechdeng PHCUSouth SudanUpper NileLUAKPINY/NASIR</v>
      </c>
    </row>
    <row r="1112" spans="1:9" ht="15">
      <c r="A1112" t="s">
        <v>27</v>
      </c>
      <c r="B1112" t="s">
        <v>1103</v>
      </c>
      <c r="C1112" t="s">
        <v>1103</v>
      </c>
      <c r="E1112" t="s">
        <v>93</v>
      </c>
      <c r="F1112" t="s">
        <v>100</v>
      </c>
      <c r="G1112" t="s">
        <v>1740</v>
      </c>
      <c r="I1112" t="str">
        <f t="shared" si="17"/>
        <v>facilityNasir HospitalNasir HospitalSouth SudanUpper NileLUAKPINY/NASIR</v>
      </c>
    </row>
    <row r="1113" spans="1:9" ht="15">
      <c r="A1113" t="s">
        <v>27</v>
      </c>
      <c r="B1113" t="s">
        <v>1104</v>
      </c>
      <c r="C1113" t="s">
        <v>1104</v>
      </c>
      <c r="E1113" t="s">
        <v>93</v>
      </c>
      <c r="F1113" t="s">
        <v>100</v>
      </c>
      <c r="G1113" t="s">
        <v>1740</v>
      </c>
      <c r="I1113" t="str">
        <f t="shared" si="17"/>
        <v>facilityMakak Mobile PHCUMakak Mobile PHCUSouth SudanUpper NileLUAKPINY/NASIR</v>
      </c>
    </row>
    <row r="1114" spans="1:9" ht="15">
      <c r="A1114" t="s">
        <v>27</v>
      </c>
      <c r="B1114" t="s">
        <v>1105</v>
      </c>
      <c r="C1114" t="s">
        <v>1105</v>
      </c>
      <c r="E1114" t="s">
        <v>93</v>
      </c>
      <c r="F1114" t="s">
        <v>100</v>
      </c>
      <c r="G1114" t="s">
        <v>1740</v>
      </c>
      <c r="I1114" t="str">
        <f t="shared" si="17"/>
        <v>facilityHomkhor PHCUHomkhor PHCUSouth SudanUpper NileLUAKPINY/NASIR</v>
      </c>
    </row>
    <row r="1115" spans="1:9" ht="15">
      <c r="A1115" t="s">
        <v>27</v>
      </c>
      <c r="B1115" t="s">
        <v>1106</v>
      </c>
      <c r="C1115" t="s">
        <v>1106</v>
      </c>
      <c r="E1115" t="s">
        <v>93</v>
      </c>
      <c r="F1115" t="s">
        <v>100</v>
      </c>
      <c r="G1115" t="s">
        <v>1740</v>
      </c>
      <c r="I1115" t="str">
        <f t="shared" si="17"/>
        <v>facilityLualyak PHCULualyak PHCUSouth SudanUpper NileLUAKPINY/NASIR</v>
      </c>
    </row>
    <row r="1116" spans="1:9" ht="15">
      <c r="A1116" t="s">
        <v>27</v>
      </c>
      <c r="B1116" t="s">
        <v>1107</v>
      </c>
      <c r="C1116" t="s">
        <v>1107</v>
      </c>
      <c r="E1116" t="s">
        <v>93</v>
      </c>
      <c r="F1116" t="s">
        <v>100</v>
      </c>
      <c r="G1116" t="s">
        <v>1740</v>
      </c>
      <c r="I1116" t="str">
        <f t="shared" si="17"/>
        <v>facilityMear PHCUMear PHCUSouth SudanUpper NileLUAKPINY/NASIR</v>
      </c>
    </row>
    <row r="1117" spans="1:9" ht="15">
      <c r="A1117" t="s">
        <v>27</v>
      </c>
      <c r="B1117" t="s">
        <v>1108</v>
      </c>
      <c r="C1117" t="s">
        <v>1108</v>
      </c>
      <c r="E1117" t="s">
        <v>93</v>
      </c>
      <c r="F1117" t="s">
        <v>100</v>
      </c>
      <c r="G1117" t="s">
        <v>1741</v>
      </c>
      <c r="I1117" t="str">
        <f t="shared" si="17"/>
        <v>facilityBUNJBUNJSouth SudanUpper NileMABAN</v>
      </c>
    </row>
    <row r="1118" spans="1:9" ht="15">
      <c r="A1118" t="s">
        <v>27</v>
      </c>
      <c r="B1118" t="s">
        <v>1109</v>
      </c>
      <c r="C1118" t="s">
        <v>1109</v>
      </c>
      <c r="E1118" t="s">
        <v>93</v>
      </c>
      <c r="F1118" t="s">
        <v>100</v>
      </c>
      <c r="G1118" t="s">
        <v>1741</v>
      </c>
      <c r="I1118" t="str">
        <f t="shared" si="17"/>
        <v>facilityCOUNTY HOSPITALCOUNTY HOSPITALSouth SudanUpper NileMABAN</v>
      </c>
    </row>
    <row r="1119" spans="1:9" ht="15">
      <c r="A1119" t="s">
        <v>27</v>
      </c>
      <c r="B1119" t="s">
        <v>1110</v>
      </c>
      <c r="C1119" t="s">
        <v>1110</v>
      </c>
      <c r="E1119" t="s">
        <v>93</v>
      </c>
      <c r="F1119" t="s">
        <v>100</v>
      </c>
      <c r="G1119" t="s">
        <v>1741</v>
      </c>
      <c r="I1119" t="str">
        <f t="shared" si="17"/>
        <v>facilityThouyejiThouyejiSouth SudanUpper NileMABAN</v>
      </c>
    </row>
    <row r="1120" spans="1:9" ht="15">
      <c r="A1120" t="s">
        <v>27</v>
      </c>
      <c r="B1120" t="s">
        <v>1111</v>
      </c>
      <c r="C1120" t="s">
        <v>1111</v>
      </c>
      <c r="E1120" t="s">
        <v>93</v>
      </c>
      <c r="F1120" t="s">
        <v>100</v>
      </c>
      <c r="G1120" t="s">
        <v>1741</v>
      </c>
      <c r="I1120" t="str">
        <f t="shared" si="17"/>
        <v>facilitySattaSattaSouth SudanUpper NileMABAN</v>
      </c>
    </row>
    <row r="1121" spans="1:9" ht="15">
      <c r="A1121" t="s">
        <v>27</v>
      </c>
      <c r="B1121" t="s">
        <v>1112</v>
      </c>
      <c r="C1121" t="s">
        <v>1112</v>
      </c>
      <c r="E1121" t="s">
        <v>93</v>
      </c>
      <c r="F1121" t="s">
        <v>100</v>
      </c>
      <c r="G1121" t="s">
        <v>1741</v>
      </c>
      <c r="I1121" t="str">
        <f t="shared" si="17"/>
        <v>facilityGasmallaGasmallaSouth SudanUpper NileMABAN</v>
      </c>
    </row>
    <row r="1122" spans="1:9" ht="15">
      <c r="A1122" t="s">
        <v>27</v>
      </c>
      <c r="B1122" t="s">
        <v>1113</v>
      </c>
      <c r="C1122" t="s">
        <v>1113</v>
      </c>
      <c r="E1122" t="s">
        <v>93</v>
      </c>
      <c r="F1122" t="s">
        <v>100</v>
      </c>
      <c r="G1122" t="s">
        <v>1741</v>
      </c>
      <c r="I1122" t="str">
        <f t="shared" si="17"/>
        <v>facilityDangajiDangajiSouth SudanUpper NileMABAN</v>
      </c>
    </row>
    <row r="1123" spans="1:9" ht="15">
      <c r="A1123" t="s">
        <v>27</v>
      </c>
      <c r="B1123" t="s">
        <v>1114</v>
      </c>
      <c r="C1123" t="s">
        <v>1114</v>
      </c>
      <c r="E1123" t="s">
        <v>93</v>
      </c>
      <c r="F1123" t="s">
        <v>100</v>
      </c>
      <c r="G1123" t="s">
        <v>1741</v>
      </c>
      <c r="I1123" t="str">
        <f t="shared" si="17"/>
        <v>facilityBugayaBugayaSouth SudanUpper NileMABAN</v>
      </c>
    </row>
    <row r="1124" spans="1:9" ht="15">
      <c r="A1124" t="s">
        <v>27</v>
      </c>
      <c r="B1124" t="s">
        <v>1115</v>
      </c>
      <c r="C1124" t="s">
        <v>1115</v>
      </c>
      <c r="E1124" t="s">
        <v>93</v>
      </c>
      <c r="F1124" t="s">
        <v>100</v>
      </c>
      <c r="G1124" t="s">
        <v>1741</v>
      </c>
      <c r="I1124" t="str">
        <f t="shared" si="17"/>
        <v>facilityNilla Nilla South SudanUpper NileMABAN</v>
      </c>
    </row>
    <row r="1125" spans="1:9" ht="15">
      <c r="A1125" t="s">
        <v>27</v>
      </c>
      <c r="B1125" t="s">
        <v>1116</v>
      </c>
      <c r="C1125" t="s">
        <v>1116</v>
      </c>
      <c r="E1125" t="s">
        <v>93</v>
      </c>
      <c r="F1125" t="s">
        <v>100</v>
      </c>
      <c r="G1125" t="s">
        <v>1741</v>
      </c>
      <c r="I1125" t="str">
        <f t="shared" si="17"/>
        <v>facilityPumkiPumkiSouth SudanUpper NileMABAN</v>
      </c>
    </row>
    <row r="1126" spans="1:9" ht="15">
      <c r="A1126" t="s">
        <v>27</v>
      </c>
      <c r="B1126" t="s">
        <v>1117</v>
      </c>
      <c r="C1126" t="s">
        <v>1117</v>
      </c>
      <c r="E1126" t="s">
        <v>93</v>
      </c>
      <c r="F1126" t="s">
        <v>100</v>
      </c>
      <c r="G1126" t="s">
        <v>1741</v>
      </c>
      <c r="I1126" t="str">
        <f t="shared" si="17"/>
        <v>facilitySIM DoroSIM DoroSouth SudanUpper NileMABAN</v>
      </c>
    </row>
    <row r="1127" spans="1:9" ht="15">
      <c r="A1127" t="s">
        <v>27</v>
      </c>
      <c r="B1127" t="s">
        <v>1118</v>
      </c>
      <c r="C1127" t="s">
        <v>1118</v>
      </c>
      <c r="E1127" t="s">
        <v>93</v>
      </c>
      <c r="F1127" t="s">
        <v>100</v>
      </c>
      <c r="G1127" t="s">
        <v>1741</v>
      </c>
      <c r="I1127" t="str">
        <f t="shared" si="17"/>
        <v>facilityCommunity Community South SudanUpper NileMABAN</v>
      </c>
    </row>
    <row r="1128" spans="1:9" ht="15">
      <c r="A1128" t="s">
        <v>27</v>
      </c>
      <c r="B1128" t="s">
        <v>1119</v>
      </c>
      <c r="C1128" t="s">
        <v>1119</v>
      </c>
      <c r="E1128" t="s">
        <v>93</v>
      </c>
      <c r="F1128" t="s">
        <v>100</v>
      </c>
      <c r="G1128" t="s">
        <v>1741</v>
      </c>
      <c r="I1128" t="str">
        <f t="shared" si="17"/>
        <v>facilityJamamJamamSouth SudanUpper NileMABAN</v>
      </c>
    </row>
    <row r="1129" spans="1:9" ht="15">
      <c r="A1129" t="s">
        <v>27</v>
      </c>
      <c r="B1129" t="s">
        <v>1120</v>
      </c>
      <c r="C1129" t="s">
        <v>1120</v>
      </c>
      <c r="E1129" t="s">
        <v>93</v>
      </c>
      <c r="F1129" t="s">
        <v>100</v>
      </c>
      <c r="G1129" t="s">
        <v>1741</v>
      </c>
      <c r="I1129" t="str">
        <f t="shared" si="17"/>
        <v>facilityMSFMSFSouth SudanUpper NileMABAN</v>
      </c>
    </row>
    <row r="1130" spans="1:9" ht="15">
      <c r="A1130" t="s">
        <v>27</v>
      </c>
      <c r="B1130" t="s">
        <v>1121</v>
      </c>
      <c r="C1130" t="s">
        <v>1121</v>
      </c>
      <c r="E1130" t="s">
        <v>93</v>
      </c>
      <c r="F1130" t="s">
        <v>100</v>
      </c>
      <c r="G1130" t="s">
        <v>1741</v>
      </c>
      <c r="I1130" t="str">
        <f t="shared" si="17"/>
        <v>facilityIMC DoroIMC DoroSouth SudanUpper NileMABAN</v>
      </c>
    </row>
    <row r="1131" spans="1:9" ht="15">
      <c r="A1131" t="s">
        <v>27</v>
      </c>
      <c r="B1131" t="s">
        <v>1122</v>
      </c>
      <c r="C1131" t="s">
        <v>1122</v>
      </c>
      <c r="E1131" t="s">
        <v>93</v>
      </c>
      <c r="F1131" t="s">
        <v>100</v>
      </c>
      <c r="G1131" t="s">
        <v>1741</v>
      </c>
      <c r="I1131" t="str">
        <f t="shared" si="17"/>
        <v>facilityIMC MayakIMC MayakSouth SudanUpper NileMABAN</v>
      </c>
    </row>
    <row r="1132" spans="1:9" ht="15">
      <c r="A1132" t="s">
        <v>27</v>
      </c>
      <c r="B1132" t="s">
        <v>1123</v>
      </c>
      <c r="C1132" t="s">
        <v>1123</v>
      </c>
      <c r="E1132" t="s">
        <v>93</v>
      </c>
      <c r="F1132" t="s">
        <v>100</v>
      </c>
      <c r="G1132" t="s">
        <v>1741</v>
      </c>
      <c r="I1132" t="str">
        <f t="shared" si="17"/>
        <v>facilityIMC IMC South SudanUpper NileMABAN</v>
      </c>
    </row>
    <row r="1133" spans="1:9" ht="15">
      <c r="A1133" t="s">
        <v>27</v>
      </c>
      <c r="B1133" t="s">
        <v>1124</v>
      </c>
      <c r="C1133" t="s">
        <v>1124</v>
      </c>
      <c r="E1133" t="s">
        <v>93</v>
      </c>
      <c r="F1133" t="s">
        <v>100</v>
      </c>
      <c r="G1133" t="s">
        <v>1741</v>
      </c>
      <c r="I1133" t="str">
        <f t="shared" si="17"/>
        <v>facilityGentil Gentil South SudanUpper NileMABAN</v>
      </c>
    </row>
    <row r="1134" spans="1:9" ht="15">
      <c r="A1134" t="s">
        <v>27</v>
      </c>
      <c r="B1134" t="s">
        <v>1125</v>
      </c>
      <c r="C1134" t="s">
        <v>1125</v>
      </c>
      <c r="E1134" t="s">
        <v>93</v>
      </c>
      <c r="F1134" t="s">
        <v>100</v>
      </c>
      <c r="G1134" t="s">
        <v>1741</v>
      </c>
      <c r="I1134" t="str">
        <f t="shared" si="17"/>
        <v>facilityRI South clinicRI South clinicSouth SudanUpper NileMABAN</v>
      </c>
    </row>
    <row r="1135" spans="1:9" ht="15">
      <c r="A1135" t="s">
        <v>27</v>
      </c>
      <c r="B1135" t="s">
        <v>1126</v>
      </c>
      <c r="C1135" t="s">
        <v>1126</v>
      </c>
      <c r="E1135" t="s">
        <v>93</v>
      </c>
      <c r="F1135" t="s">
        <v>100</v>
      </c>
      <c r="G1135" t="s">
        <v>1741</v>
      </c>
      <c r="I1135" t="str">
        <f t="shared" si="17"/>
        <v>facilityRI Centeral ClinicRI Centeral ClinicSouth SudanUpper NileMABAN</v>
      </c>
    </row>
    <row r="1136" spans="1:9" ht="15">
      <c r="A1136" t="s">
        <v>27</v>
      </c>
      <c r="B1136" t="s">
        <v>1127</v>
      </c>
      <c r="C1136" t="s">
        <v>1127</v>
      </c>
      <c r="E1136" t="s">
        <v>93</v>
      </c>
      <c r="F1136" t="s">
        <v>100</v>
      </c>
      <c r="G1136" t="s">
        <v>1741</v>
      </c>
      <c r="I1136" t="str">
        <f t="shared" si="17"/>
        <v>facilityIMC kayaIMC kayaSouth SudanUpper NileMABAN</v>
      </c>
    </row>
    <row r="1137" spans="1:9" ht="15">
      <c r="A1137" t="s">
        <v>27</v>
      </c>
      <c r="B1137" t="s">
        <v>1128</v>
      </c>
      <c r="C1137" t="s">
        <v>1128</v>
      </c>
      <c r="E1137" t="s">
        <v>93</v>
      </c>
      <c r="F1137" t="s">
        <v>100</v>
      </c>
      <c r="G1137" t="s">
        <v>1742</v>
      </c>
      <c r="I1137" t="str">
        <f t="shared" si="17"/>
        <v>facilityMaiwut PHCCMaiwut PHCCSouth SudanUpper NileMAIWUT</v>
      </c>
    </row>
    <row r="1138" spans="1:9" ht="15">
      <c r="A1138" t="s">
        <v>27</v>
      </c>
      <c r="B1138" t="s">
        <v>1129</v>
      </c>
      <c r="C1138" t="s">
        <v>1129</v>
      </c>
      <c r="E1138" t="s">
        <v>93</v>
      </c>
      <c r="F1138" t="s">
        <v>100</v>
      </c>
      <c r="G1138" t="s">
        <v>1742</v>
      </c>
      <c r="I1138" t="str">
        <f t="shared" si="17"/>
        <v>facilityParish pvt.facilityParish pvt.facilitySouth SudanUpper NileMAIWUT</v>
      </c>
    </row>
    <row r="1139" spans="1:9" ht="15">
      <c r="A1139" t="s">
        <v>27</v>
      </c>
      <c r="B1139" t="s">
        <v>1130</v>
      </c>
      <c r="C1139" t="s">
        <v>1130</v>
      </c>
      <c r="E1139" t="s">
        <v>93</v>
      </c>
      <c r="F1139" t="s">
        <v>100</v>
      </c>
      <c r="G1139" t="s">
        <v>1742</v>
      </c>
      <c r="I1139" t="str">
        <f t="shared" si="17"/>
        <v>facilityUleng PHCUUleng PHCUSouth SudanUpper NileMAIWUT</v>
      </c>
    </row>
    <row r="1140" spans="1:9" ht="15">
      <c r="A1140" t="s">
        <v>27</v>
      </c>
      <c r="B1140" t="s">
        <v>1131</v>
      </c>
      <c r="C1140" t="s">
        <v>1131</v>
      </c>
      <c r="E1140" t="s">
        <v>93</v>
      </c>
      <c r="F1140" t="s">
        <v>100</v>
      </c>
      <c r="G1140" t="s">
        <v>1742</v>
      </c>
      <c r="I1140" t="str">
        <f t="shared" si="17"/>
        <v>facilityMalek PHCUMalek PHCUSouth SudanUpper NileMAIWUT</v>
      </c>
    </row>
    <row r="1141" spans="1:9" ht="15">
      <c r="A1141" t="s">
        <v>27</v>
      </c>
      <c r="B1141" t="s">
        <v>1132</v>
      </c>
      <c r="C1141" t="s">
        <v>1132</v>
      </c>
      <c r="E1141" t="s">
        <v>93</v>
      </c>
      <c r="F1141" t="s">
        <v>100</v>
      </c>
      <c r="G1141" t="s">
        <v>1742</v>
      </c>
      <c r="I1141" t="str">
        <f t="shared" si="17"/>
        <v>facilityPalang private facilityPalang private facilitySouth SudanUpper NileMAIWUT</v>
      </c>
    </row>
    <row r="1142" spans="1:9" ht="15">
      <c r="A1142" t="s">
        <v>27</v>
      </c>
      <c r="B1142" t="s">
        <v>1133</v>
      </c>
      <c r="C1142" t="s">
        <v>1133</v>
      </c>
      <c r="E1142" t="s">
        <v>93</v>
      </c>
      <c r="F1142" t="s">
        <v>100</v>
      </c>
      <c r="G1142" t="s">
        <v>1742</v>
      </c>
      <c r="I1142" t="str">
        <f t="shared" si="17"/>
        <v>facilityRiek pvt. FacilityRiek pvt. FacilitySouth SudanUpper NileMAIWUT</v>
      </c>
    </row>
    <row r="1143" spans="1:9" ht="15">
      <c r="A1143" t="s">
        <v>27</v>
      </c>
      <c r="B1143" t="s">
        <v>1134</v>
      </c>
      <c r="C1143" t="s">
        <v>1134</v>
      </c>
      <c r="E1143" t="s">
        <v>93</v>
      </c>
      <c r="F1143" t="s">
        <v>100</v>
      </c>
      <c r="G1143" t="s">
        <v>1742</v>
      </c>
      <c r="I1143" t="str">
        <f t="shared" si="17"/>
        <v>facilityJekou PHCUJekou PHCUSouth SudanUpper NileMAIWUT</v>
      </c>
    </row>
    <row r="1144" spans="1:9" ht="15">
      <c r="A1144" t="s">
        <v>27</v>
      </c>
      <c r="B1144" t="s">
        <v>1135</v>
      </c>
      <c r="C1144" t="s">
        <v>1135</v>
      </c>
      <c r="E1144" t="s">
        <v>93</v>
      </c>
      <c r="F1144" t="s">
        <v>100</v>
      </c>
      <c r="G1144" t="s">
        <v>1742</v>
      </c>
      <c r="I1144" t="str">
        <f t="shared" si="17"/>
        <v>facilityTuru PHCUTuru PHCUSouth SudanUpper NileMAIWUT</v>
      </c>
    </row>
    <row r="1145" spans="1:9" ht="15">
      <c r="A1145" t="s">
        <v>27</v>
      </c>
      <c r="B1145" t="s">
        <v>1136</v>
      </c>
      <c r="C1145" t="s">
        <v>1136</v>
      </c>
      <c r="E1145" t="s">
        <v>93</v>
      </c>
      <c r="F1145" t="s">
        <v>100</v>
      </c>
      <c r="G1145" t="s">
        <v>1742</v>
      </c>
      <c r="I1145" t="str">
        <f t="shared" si="17"/>
        <v>facilityNyatok PHCUNyatok PHCUSouth SudanUpper NileMAIWUT</v>
      </c>
    </row>
    <row r="1146" spans="1:9" ht="15">
      <c r="A1146" t="s">
        <v>27</v>
      </c>
      <c r="B1146" t="s">
        <v>1137</v>
      </c>
      <c r="C1146" t="s">
        <v>1137</v>
      </c>
      <c r="E1146" t="s">
        <v>93</v>
      </c>
      <c r="F1146" t="s">
        <v>100</v>
      </c>
      <c r="G1146" t="s">
        <v>1742</v>
      </c>
      <c r="I1146" t="str">
        <f t="shared" si="17"/>
        <v>facilityJanguan PVT.FaciltyJanguan PVT.FaciltySouth SudanUpper NileMAIWUT</v>
      </c>
    </row>
    <row r="1147" spans="1:9" ht="15">
      <c r="A1147" t="s">
        <v>27</v>
      </c>
      <c r="B1147" t="s">
        <v>1138</v>
      </c>
      <c r="C1147" t="s">
        <v>1138</v>
      </c>
      <c r="E1147" t="s">
        <v>93</v>
      </c>
      <c r="F1147" t="s">
        <v>100</v>
      </c>
      <c r="G1147" t="s">
        <v>1742</v>
      </c>
      <c r="I1147" t="str">
        <f t="shared" si="17"/>
        <v>facilityPilual private facilityPilual private facilitySouth SudanUpper NileMAIWUT</v>
      </c>
    </row>
    <row r="1148" spans="1:9" ht="15">
      <c r="A1148" t="s">
        <v>27</v>
      </c>
      <c r="B1148" t="s">
        <v>1139</v>
      </c>
      <c r="C1148" t="s">
        <v>1139</v>
      </c>
      <c r="E1148" t="s">
        <v>93</v>
      </c>
      <c r="F1148" t="s">
        <v>100</v>
      </c>
      <c r="G1148" t="s">
        <v>1742</v>
      </c>
      <c r="I1148" t="str">
        <f t="shared" si="17"/>
        <v>facilityBiyien private facilityBiyien private facilitySouth SudanUpper NileMAIWUT</v>
      </c>
    </row>
    <row r="1149" spans="1:9" ht="15">
      <c r="A1149" t="s">
        <v>27</v>
      </c>
      <c r="B1149" t="s">
        <v>1140</v>
      </c>
      <c r="C1149" t="s">
        <v>1140</v>
      </c>
      <c r="E1149" t="s">
        <v>93</v>
      </c>
      <c r="F1149" t="s">
        <v>100</v>
      </c>
      <c r="G1149" t="s">
        <v>1742</v>
      </c>
      <c r="I1149" t="str">
        <f t="shared" si="17"/>
        <v>facilityPinythor PHCUPinythor PHCUSouth SudanUpper NileMAIWUT</v>
      </c>
    </row>
    <row r="1150" spans="1:9" ht="15">
      <c r="A1150" t="s">
        <v>27</v>
      </c>
      <c r="B1150" t="s">
        <v>1141</v>
      </c>
      <c r="C1150" t="s">
        <v>1141</v>
      </c>
      <c r="E1150" t="s">
        <v>93</v>
      </c>
      <c r="F1150" t="s">
        <v>100</v>
      </c>
      <c r="G1150" t="s">
        <v>1742</v>
      </c>
      <c r="I1150" t="str">
        <f t="shared" si="17"/>
        <v>facilityPagak PHCCPagak PHCCSouth SudanUpper NileMAIWUT</v>
      </c>
    </row>
    <row r="1151" spans="1:9" ht="15">
      <c r="A1151" t="s">
        <v>27</v>
      </c>
      <c r="B1151" t="s">
        <v>1142</v>
      </c>
      <c r="C1151" t="s">
        <v>1142</v>
      </c>
      <c r="E1151" t="s">
        <v>93</v>
      </c>
      <c r="F1151" t="s">
        <v>100</v>
      </c>
      <c r="G1151" t="s">
        <v>1742</v>
      </c>
      <c r="I1151" t="str">
        <f t="shared" si="17"/>
        <v>facilityMiding pvt.facilityMiding pvt.facilitySouth SudanUpper NileMAIWUT</v>
      </c>
    </row>
    <row r="1152" spans="1:9" ht="15">
      <c r="A1152" t="s">
        <v>27</v>
      </c>
      <c r="B1152" t="s">
        <v>1143</v>
      </c>
      <c r="C1152" t="s">
        <v>1143</v>
      </c>
      <c r="E1152" t="s">
        <v>93</v>
      </c>
      <c r="F1152" t="s">
        <v>100</v>
      </c>
      <c r="G1152" t="s">
        <v>1742</v>
      </c>
      <c r="I1152" t="str">
        <f t="shared" si="17"/>
        <v>facilityJotme PHCUJotme PHCUSouth SudanUpper NileMAIWUT</v>
      </c>
    </row>
    <row r="1153" spans="1:9" ht="15">
      <c r="A1153" t="s">
        <v>27</v>
      </c>
      <c r="B1153" t="s">
        <v>1144</v>
      </c>
      <c r="C1153" t="s">
        <v>1144</v>
      </c>
      <c r="E1153" t="s">
        <v>93</v>
      </c>
      <c r="F1153" t="s">
        <v>100</v>
      </c>
      <c r="G1153" t="s">
        <v>1742</v>
      </c>
      <c r="I1153" t="str">
        <f t="shared" si="17"/>
        <v>facilityWunkiir PHCUWunkiir PHCUSouth SudanUpper NileMAIWUT</v>
      </c>
    </row>
    <row r="1154" spans="1:9" ht="15">
      <c r="A1154" t="s">
        <v>27</v>
      </c>
      <c r="B1154" t="s">
        <v>1145</v>
      </c>
      <c r="C1154" t="s">
        <v>1145</v>
      </c>
      <c r="E1154" t="s">
        <v>93</v>
      </c>
      <c r="F1154" t="s">
        <v>100</v>
      </c>
      <c r="G1154" t="s">
        <v>1742</v>
      </c>
      <c r="I1154" t="str">
        <f t="shared" si="17"/>
        <v>facilityKigile private facilityKigile private facilitySouth SudanUpper NileMAIWUT</v>
      </c>
    </row>
    <row r="1155" spans="1:9" ht="15">
      <c r="A1155" t="s">
        <v>27</v>
      </c>
      <c r="B1155" t="s">
        <v>1146</v>
      </c>
      <c r="C1155" t="s">
        <v>1146</v>
      </c>
      <c r="E1155" t="s">
        <v>93</v>
      </c>
      <c r="F1155" t="s">
        <v>100</v>
      </c>
      <c r="G1155" t="s">
        <v>1743</v>
      </c>
      <c r="I1155" t="str">
        <f t="shared" si="17"/>
        <v>facilityMalakal POC Sector 1 IMCMalakal POC Sector 1 IMCSouth SudanUpper NileMALAKAL</v>
      </c>
    </row>
    <row r="1156" spans="1:9" ht="15">
      <c r="A1156" t="s">
        <v>27</v>
      </c>
      <c r="B1156" t="s">
        <v>1147</v>
      </c>
      <c r="C1156" t="s">
        <v>1147</v>
      </c>
      <c r="E1156" t="s">
        <v>93</v>
      </c>
      <c r="F1156" t="s">
        <v>100</v>
      </c>
      <c r="G1156" t="s">
        <v>1743</v>
      </c>
      <c r="I1156" t="str">
        <f t="shared" si="17"/>
        <v>facilityMalakal POC Sector 2 IOMMalakal POC Sector 2 IOMSouth SudanUpper NileMALAKAL</v>
      </c>
    </row>
    <row r="1157" spans="1:9" ht="15">
      <c r="A1157" t="s">
        <v>27</v>
      </c>
      <c r="B1157" t="s">
        <v>1148</v>
      </c>
      <c r="C1157" t="s">
        <v>1148</v>
      </c>
      <c r="E1157" t="s">
        <v>93</v>
      </c>
      <c r="F1157" t="s">
        <v>100</v>
      </c>
      <c r="G1157" t="s">
        <v>1743</v>
      </c>
      <c r="I1157" t="str">
        <f t="shared" si="17"/>
        <v>facilityMalakal Teaching HospitalMalakal Teaching HospitalSouth SudanUpper NileMALAKAL</v>
      </c>
    </row>
    <row r="1158" spans="1:9" ht="15">
      <c r="A1158" t="s">
        <v>27</v>
      </c>
      <c r="B1158" t="s">
        <v>1149</v>
      </c>
      <c r="C1158" t="s">
        <v>1149</v>
      </c>
      <c r="E1158" t="s">
        <v>93</v>
      </c>
      <c r="F1158" t="s">
        <v>100</v>
      </c>
      <c r="G1158" t="s">
        <v>1743</v>
      </c>
      <c r="I1158" t="str">
        <f t="shared" si="17"/>
        <v>facilityAssosaAssosaSouth SudanUpper NileMALAKAL</v>
      </c>
    </row>
    <row r="1159" spans="1:9" ht="15">
      <c r="A1159" t="s">
        <v>27</v>
      </c>
      <c r="B1159" t="s">
        <v>1150</v>
      </c>
      <c r="C1159" t="s">
        <v>1150</v>
      </c>
      <c r="E1159" t="s">
        <v>93</v>
      </c>
      <c r="F1159" t="s">
        <v>100</v>
      </c>
      <c r="G1159" t="s">
        <v>1743</v>
      </c>
      <c r="I1159" t="str">
        <f t="shared" si="17"/>
        <v>facilityBamBamSouth SudanUpper NileMALAKAL</v>
      </c>
    </row>
    <row r="1160" spans="1:9" ht="15">
      <c r="A1160" t="s">
        <v>27</v>
      </c>
      <c r="B1160" t="s">
        <v>1151</v>
      </c>
      <c r="C1160" t="s">
        <v>1151</v>
      </c>
      <c r="E1160" t="s">
        <v>93</v>
      </c>
      <c r="F1160" t="s">
        <v>100</v>
      </c>
      <c r="G1160" t="s">
        <v>1743</v>
      </c>
      <c r="I1160" t="str">
        <f t="shared" si="17"/>
        <v>facilityLeloLeloSouth SudanUpper NileMALAKAL</v>
      </c>
    </row>
    <row r="1161" spans="1:9" ht="15">
      <c r="A1161" t="s">
        <v>27</v>
      </c>
      <c r="B1161" t="s">
        <v>1152</v>
      </c>
      <c r="C1161" t="s">
        <v>1152</v>
      </c>
      <c r="E1161" t="s">
        <v>93</v>
      </c>
      <c r="F1161" t="s">
        <v>100</v>
      </c>
      <c r="G1161" t="s">
        <v>1743</v>
      </c>
      <c r="I1161" t="str">
        <f aca="true" t="shared" si="18" ref="I1161:I1224">CONCATENATE(A1161,B1161,C1161,D1161,E1161,F1161,G1161)</f>
        <v>facilityNot FunctionalNot FunctionalSouth SudanUpper NileMALAKAL</v>
      </c>
    </row>
    <row r="1162" spans="1:9" ht="15">
      <c r="A1162" t="s">
        <v>27</v>
      </c>
      <c r="B1162" t="s">
        <v>1153</v>
      </c>
      <c r="C1162" t="s">
        <v>1153</v>
      </c>
      <c r="E1162" t="s">
        <v>93</v>
      </c>
      <c r="F1162" t="s">
        <v>100</v>
      </c>
      <c r="G1162" t="s">
        <v>1743</v>
      </c>
      <c r="I1162" t="str">
        <f t="shared" si="18"/>
        <v>facilityWau ShullukWau ShullukSouth SudanUpper NileMALAKAL</v>
      </c>
    </row>
    <row r="1163" spans="1:9" ht="15">
      <c r="A1163" t="s">
        <v>27</v>
      </c>
      <c r="B1163" t="s">
        <v>1154</v>
      </c>
      <c r="C1163" t="s">
        <v>1154</v>
      </c>
      <c r="E1163" t="s">
        <v>93</v>
      </c>
      <c r="F1163" t="s">
        <v>100</v>
      </c>
      <c r="G1163" t="s">
        <v>1744</v>
      </c>
      <c r="I1163" t="str">
        <f t="shared" si="18"/>
        <v>facilityWadakonaWadakonaSouth SudanUpper NileMANYO</v>
      </c>
    </row>
    <row r="1164" spans="1:9" ht="15">
      <c r="A1164" t="s">
        <v>27</v>
      </c>
      <c r="B1164" t="s">
        <v>1155</v>
      </c>
      <c r="C1164" t="s">
        <v>1155</v>
      </c>
      <c r="E1164" t="s">
        <v>93</v>
      </c>
      <c r="F1164" t="s">
        <v>100</v>
      </c>
      <c r="G1164" t="s">
        <v>1744</v>
      </c>
      <c r="I1164" t="str">
        <f t="shared" si="18"/>
        <v>facilityDelal Ajak Mobile ClinicDelal Ajak Mobile ClinicSouth SudanUpper NileMANYO</v>
      </c>
    </row>
    <row r="1165" spans="1:9" ht="15">
      <c r="A1165" t="s">
        <v>27</v>
      </c>
      <c r="B1165" t="s">
        <v>1156</v>
      </c>
      <c r="C1165" t="s">
        <v>1156</v>
      </c>
      <c r="E1165" t="s">
        <v>93</v>
      </c>
      <c r="F1165" t="s">
        <v>100</v>
      </c>
      <c r="G1165" t="s">
        <v>1744</v>
      </c>
      <c r="I1165" t="str">
        <f t="shared" si="18"/>
        <v>facilityAweth Aweth South SudanUpper NileMANYO</v>
      </c>
    </row>
    <row r="1166" spans="1:9" ht="15">
      <c r="A1166" t="s">
        <v>27</v>
      </c>
      <c r="B1166" t="s">
        <v>1157</v>
      </c>
      <c r="C1166" t="s">
        <v>1157</v>
      </c>
      <c r="E1166" t="s">
        <v>93</v>
      </c>
      <c r="F1166" t="s">
        <v>100</v>
      </c>
      <c r="G1166" t="s">
        <v>1744</v>
      </c>
      <c r="I1166" t="str">
        <f t="shared" si="18"/>
        <v>facilityAthidhwoiAthidhwoiSouth SudanUpper NileMANYO</v>
      </c>
    </row>
    <row r="1167" spans="1:9" ht="15">
      <c r="A1167" t="s">
        <v>27</v>
      </c>
      <c r="B1167" t="s">
        <v>1158</v>
      </c>
      <c r="C1167" t="s">
        <v>1158</v>
      </c>
      <c r="E1167" t="s">
        <v>93</v>
      </c>
      <c r="F1167" t="s">
        <v>100</v>
      </c>
      <c r="G1167" t="s">
        <v>1744</v>
      </c>
      <c r="I1167" t="str">
        <f t="shared" si="18"/>
        <v>facilityOgonOgonSouth SudanUpper NileMANYO</v>
      </c>
    </row>
    <row r="1168" spans="1:9" ht="15">
      <c r="A1168" t="s">
        <v>27</v>
      </c>
      <c r="B1168" t="s">
        <v>1159</v>
      </c>
      <c r="C1168" t="s">
        <v>1159</v>
      </c>
      <c r="E1168" t="s">
        <v>93</v>
      </c>
      <c r="F1168" t="s">
        <v>100</v>
      </c>
      <c r="G1168" t="s">
        <v>1744</v>
      </c>
      <c r="I1168" t="str">
        <f t="shared" si="18"/>
        <v>facilityKakaKakaSouth SudanUpper NileMANYO</v>
      </c>
    </row>
    <row r="1169" spans="1:9" ht="15">
      <c r="A1169" t="s">
        <v>27</v>
      </c>
      <c r="B1169" t="s">
        <v>1160</v>
      </c>
      <c r="C1169" t="s">
        <v>1160</v>
      </c>
      <c r="E1169" t="s">
        <v>93</v>
      </c>
      <c r="F1169" t="s">
        <v>100</v>
      </c>
      <c r="G1169" t="s">
        <v>1744</v>
      </c>
      <c r="I1169" t="str">
        <f t="shared" si="18"/>
        <v>facilityAkurwaAkurwaSouth SudanUpper NileMANYO</v>
      </c>
    </row>
    <row r="1170" spans="1:9" ht="15">
      <c r="A1170" t="s">
        <v>27</v>
      </c>
      <c r="B1170" t="s">
        <v>1161</v>
      </c>
      <c r="C1170" t="s">
        <v>1161</v>
      </c>
      <c r="E1170" t="s">
        <v>93</v>
      </c>
      <c r="F1170" t="s">
        <v>100</v>
      </c>
      <c r="G1170" t="s">
        <v>1745</v>
      </c>
      <c r="I1170" t="str">
        <f t="shared" si="18"/>
        <v>facilityMelut Civil HospitalMelut Civil HospitalSouth SudanUpper NileMELUT</v>
      </c>
    </row>
    <row r="1171" spans="1:9" ht="15">
      <c r="A1171" t="s">
        <v>27</v>
      </c>
      <c r="B1171" t="s">
        <v>1162</v>
      </c>
      <c r="C1171" t="s">
        <v>1162</v>
      </c>
      <c r="E1171" t="s">
        <v>93</v>
      </c>
      <c r="F1171" t="s">
        <v>100</v>
      </c>
      <c r="G1171" t="s">
        <v>1745</v>
      </c>
      <c r="I1171" t="str">
        <f t="shared" si="18"/>
        <v>facilityDingtama GOAL ClinicDingtama GOAL ClinicSouth SudanUpper NileMELUT</v>
      </c>
    </row>
    <row r="1172" spans="1:9" ht="15">
      <c r="A1172" t="s">
        <v>27</v>
      </c>
      <c r="B1172" t="s">
        <v>1163</v>
      </c>
      <c r="C1172" t="s">
        <v>1163</v>
      </c>
      <c r="E1172" t="s">
        <v>93</v>
      </c>
      <c r="F1172" t="s">
        <v>100</v>
      </c>
      <c r="G1172" t="s">
        <v>1745</v>
      </c>
      <c r="I1172" t="str">
        <f t="shared" si="18"/>
        <v>facilityMelut PHCCMelut PHCCSouth SudanUpper NileMELUT</v>
      </c>
    </row>
    <row r="1173" spans="1:9" ht="15">
      <c r="A1173" t="s">
        <v>27</v>
      </c>
      <c r="B1173" t="s">
        <v>1164</v>
      </c>
      <c r="C1173" t="s">
        <v>1164</v>
      </c>
      <c r="E1173" t="s">
        <v>93</v>
      </c>
      <c r="F1173" t="s">
        <v>100</v>
      </c>
      <c r="G1173" t="s">
        <v>1745</v>
      </c>
      <c r="I1173" t="str">
        <f t="shared" si="18"/>
        <v>facilityPaloch PHCCPaloch PHCCSouth SudanUpper NileMELUT</v>
      </c>
    </row>
    <row r="1174" spans="1:9" ht="15">
      <c r="A1174" t="s">
        <v>27</v>
      </c>
      <c r="B1174" t="s">
        <v>1165</v>
      </c>
      <c r="C1174" t="s">
        <v>1165</v>
      </c>
      <c r="E1174" t="s">
        <v>93</v>
      </c>
      <c r="F1174" t="s">
        <v>100</v>
      </c>
      <c r="G1174" t="s">
        <v>1745</v>
      </c>
      <c r="I1174" t="str">
        <f t="shared" si="18"/>
        <v>facilityFriendsipFriendsipSouth SudanUpper NileMELUT</v>
      </c>
    </row>
    <row r="1175" spans="1:9" ht="15">
      <c r="A1175" t="s">
        <v>27</v>
      </c>
      <c r="B1175" t="s">
        <v>1166</v>
      </c>
      <c r="C1175" t="s">
        <v>1166</v>
      </c>
      <c r="E1175" t="s">
        <v>93</v>
      </c>
      <c r="F1175" t="s">
        <v>100</v>
      </c>
      <c r="G1175" t="s">
        <v>1745</v>
      </c>
      <c r="I1175" t="str">
        <f t="shared" si="18"/>
        <v>facilityPaloch PHCUPaloch PHCUSouth SudanUpper NileMELUT</v>
      </c>
    </row>
    <row r="1176" spans="1:9" ht="15">
      <c r="A1176" t="s">
        <v>27</v>
      </c>
      <c r="B1176" t="s">
        <v>1167</v>
      </c>
      <c r="C1176" t="s">
        <v>1167</v>
      </c>
      <c r="E1176" t="s">
        <v>93</v>
      </c>
      <c r="F1176" t="s">
        <v>100</v>
      </c>
      <c r="G1176" t="s">
        <v>1745</v>
      </c>
      <c r="I1176" t="str">
        <f t="shared" si="18"/>
        <v>facilityKhoradar GOAL ClinicKhoradar GOAL ClinicSouth SudanUpper NileMELUT</v>
      </c>
    </row>
    <row r="1177" spans="1:9" ht="15">
      <c r="A1177" t="s">
        <v>27</v>
      </c>
      <c r="B1177" t="s">
        <v>1168</v>
      </c>
      <c r="C1177" t="s">
        <v>1168</v>
      </c>
      <c r="E1177" t="s">
        <v>93</v>
      </c>
      <c r="F1177" t="s">
        <v>100</v>
      </c>
      <c r="G1177" t="s">
        <v>1745</v>
      </c>
      <c r="I1177" t="str">
        <f t="shared" si="18"/>
        <v>facilityGaldora PHCCGaldora PHCCSouth SudanUpper NileMELUT</v>
      </c>
    </row>
    <row r="1178" spans="1:9" ht="15">
      <c r="A1178" t="s">
        <v>27</v>
      </c>
      <c r="B1178" t="s">
        <v>1169</v>
      </c>
      <c r="C1178" t="s">
        <v>1169</v>
      </c>
      <c r="E1178" t="s">
        <v>93</v>
      </c>
      <c r="F1178" t="s">
        <v>100</v>
      </c>
      <c r="G1178" t="s">
        <v>1745</v>
      </c>
      <c r="I1178" t="str">
        <f t="shared" si="18"/>
        <v>facilityGaldora PHCUGaldora PHCUSouth SudanUpper NileMELUT</v>
      </c>
    </row>
    <row r="1179" spans="1:9" ht="15">
      <c r="A1179" t="s">
        <v>27</v>
      </c>
      <c r="B1179" t="s">
        <v>1170</v>
      </c>
      <c r="C1179" t="s">
        <v>1170</v>
      </c>
      <c r="E1179" t="s">
        <v>93</v>
      </c>
      <c r="F1179" t="s">
        <v>100</v>
      </c>
      <c r="G1179" t="s">
        <v>1745</v>
      </c>
      <c r="I1179" t="str">
        <f t="shared" si="18"/>
        <v>facilityWunamom PHCUWunamom PHCUSouth SudanUpper NileMELUT</v>
      </c>
    </row>
    <row r="1180" spans="1:9" ht="15">
      <c r="A1180" t="s">
        <v>27</v>
      </c>
      <c r="B1180" t="s">
        <v>1832</v>
      </c>
      <c r="C1180" t="s">
        <v>1832</v>
      </c>
      <c r="E1180" t="s">
        <v>93</v>
      </c>
      <c r="F1180" t="s">
        <v>100</v>
      </c>
      <c r="G1180" t="s">
        <v>1745</v>
      </c>
      <c r="I1180" t="str">
        <f t="shared" si="18"/>
        <v>facilityPariak PHCCPariak PHCCSouth SudanUpper NileMELUT</v>
      </c>
    </row>
    <row r="1181" spans="1:9" ht="15">
      <c r="A1181" t="s">
        <v>27</v>
      </c>
      <c r="B1181" t="s">
        <v>1171</v>
      </c>
      <c r="C1181" t="s">
        <v>1171</v>
      </c>
      <c r="E1181" t="s">
        <v>93</v>
      </c>
      <c r="F1181" t="s">
        <v>100</v>
      </c>
      <c r="G1181" t="s">
        <v>1745</v>
      </c>
      <c r="I1181" t="str">
        <f t="shared" si="18"/>
        <v>facilityThak PHCUThak PHCUSouth SudanUpper NileMELUT</v>
      </c>
    </row>
    <row r="1182" spans="1:9" ht="15">
      <c r="A1182" t="s">
        <v>27</v>
      </c>
      <c r="B1182" t="s">
        <v>1172</v>
      </c>
      <c r="C1182" t="s">
        <v>1172</v>
      </c>
      <c r="E1182" t="s">
        <v>93</v>
      </c>
      <c r="F1182" t="s">
        <v>100</v>
      </c>
      <c r="G1182" t="s">
        <v>1745</v>
      </c>
      <c r="I1182" t="str">
        <f t="shared" si="18"/>
        <v>facilityPanamdit PHCUPanamdit PHCUSouth SudanUpper NileMELUT</v>
      </c>
    </row>
    <row r="1183" spans="1:9" ht="15">
      <c r="A1183" t="s">
        <v>27</v>
      </c>
      <c r="B1183" t="s">
        <v>1173</v>
      </c>
      <c r="C1183" t="s">
        <v>1173</v>
      </c>
      <c r="E1183" t="s">
        <v>93</v>
      </c>
      <c r="F1183" t="s">
        <v>100</v>
      </c>
      <c r="G1183" t="s">
        <v>1746</v>
      </c>
      <c r="I1183" t="str">
        <f t="shared" si="18"/>
        <v>facilityTonga PHCCTonga PHCCSouth SudanUpper NilePANYIKANG</v>
      </c>
    </row>
    <row r="1184" spans="1:9" ht="15">
      <c r="A1184" t="s">
        <v>27</v>
      </c>
      <c r="B1184" t="s">
        <v>1174</v>
      </c>
      <c r="C1184" t="s">
        <v>1174</v>
      </c>
      <c r="E1184" t="s">
        <v>93</v>
      </c>
      <c r="F1184" t="s">
        <v>100</v>
      </c>
      <c r="G1184" t="s">
        <v>1746</v>
      </c>
      <c r="I1184" t="str">
        <f t="shared" si="18"/>
        <v>facilityPapwoj PHCUPapwoj PHCUSouth SudanUpper NilePANYIKANG</v>
      </c>
    </row>
    <row r="1185" spans="1:9" ht="15">
      <c r="A1185" t="s">
        <v>27</v>
      </c>
      <c r="B1185" t="s">
        <v>1175</v>
      </c>
      <c r="C1185" t="s">
        <v>1175</v>
      </c>
      <c r="E1185" t="s">
        <v>93</v>
      </c>
      <c r="F1185" t="s">
        <v>100</v>
      </c>
      <c r="G1185" t="s">
        <v>1746</v>
      </c>
      <c r="I1185" t="str">
        <f t="shared" si="18"/>
        <v>facilityNyibod PHCUNyibod PHCUSouth SudanUpper NilePANYIKANG</v>
      </c>
    </row>
    <row r="1186" spans="1:9" ht="15">
      <c r="A1186" t="s">
        <v>27</v>
      </c>
      <c r="B1186" t="s">
        <v>1176</v>
      </c>
      <c r="C1186" t="s">
        <v>1176</v>
      </c>
      <c r="E1186" t="s">
        <v>93</v>
      </c>
      <c r="F1186" t="s">
        <v>100</v>
      </c>
      <c r="G1186" t="s">
        <v>1746</v>
      </c>
      <c r="I1186" t="str">
        <f t="shared" si="18"/>
        <v>facilityNyilwak PHCCNyilwak PHCCSouth SudanUpper NilePANYIKANG</v>
      </c>
    </row>
    <row r="1187" spans="1:9" ht="15">
      <c r="A1187" t="s">
        <v>27</v>
      </c>
      <c r="B1187" t="s">
        <v>1177</v>
      </c>
      <c r="C1187" t="s">
        <v>1177</v>
      </c>
      <c r="E1187" t="s">
        <v>93</v>
      </c>
      <c r="F1187" t="s">
        <v>100</v>
      </c>
      <c r="G1187" t="s">
        <v>1746</v>
      </c>
      <c r="I1187" t="str">
        <f t="shared" si="18"/>
        <v>facilityPakwar PHCCPakwar PHCCSouth SudanUpper NilePANYIKANG</v>
      </c>
    </row>
    <row r="1188" spans="1:9" ht="15">
      <c r="A1188" t="s">
        <v>27</v>
      </c>
      <c r="B1188" t="s">
        <v>1178</v>
      </c>
      <c r="C1188" t="s">
        <v>1178</v>
      </c>
      <c r="E1188" t="s">
        <v>93</v>
      </c>
      <c r="F1188" t="s">
        <v>100</v>
      </c>
      <c r="G1188" t="s">
        <v>1746</v>
      </c>
      <c r="I1188" t="str">
        <f t="shared" si="18"/>
        <v>facilityPakang PHCUPakang PHCUSouth SudanUpper NilePANYIKANG</v>
      </c>
    </row>
    <row r="1189" spans="1:9" ht="15">
      <c r="A1189" t="s">
        <v>27</v>
      </c>
      <c r="B1189" t="s">
        <v>1179</v>
      </c>
      <c r="C1189" t="s">
        <v>1179</v>
      </c>
      <c r="E1189" t="s">
        <v>93</v>
      </c>
      <c r="F1189" t="s">
        <v>100</v>
      </c>
      <c r="G1189" t="s">
        <v>1746</v>
      </c>
      <c r="I1189" t="str">
        <f t="shared" si="18"/>
        <v>facilityOweci PHCUOweci PHCUSouth SudanUpper NilePANYIKANG</v>
      </c>
    </row>
    <row r="1190" spans="1:9" ht="15">
      <c r="A1190" t="s">
        <v>27</v>
      </c>
      <c r="B1190" t="s">
        <v>1180</v>
      </c>
      <c r="C1190" t="s">
        <v>1180</v>
      </c>
      <c r="E1190" t="s">
        <v>93</v>
      </c>
      <c r="F1190" t="s">
        <v>100</v>
      </c>
      <c r="G1190" t="s">
        <v>1747</v>
      </c>
      <c r="I1190" t="str">
        <f t="shared" si="18"/>
        <v>facilityRenk Civil HospitalRenk Civil HospitalSouth SudanUpper NileRENK</v>
      </c>
    </row>
    <row r="1191" spans="1:9" ht="15">
      <c r="A1191" t="s">
        <v>27</v>
      </c>
      <c r="B1191" t="s">
        <v>1181</v>
      </c>
      <c r="C1191" t="s">
        <v>1181</v>
      </c>
      <c r="E1191" t="s">
        <v>93</v>
      </c>
      <c r="F1191" t="s">
        <v>100</v>
      </c>
      <c r="G1191" t="s">
        <v>1747</v>
      </c>
      <c r="I1191" t="str">
        <f t="shared" si="18"/>
        <v>facilityRenk Military HospitalRenk Military HospitalSouth SudanUpper NileRENK</v>
      </c>
    </row>
    <row r="1192" spans="1:9" ht="15">
      <c r="A1192" t="s">
        <v>27</v>
      </c>
      <c r="B1192" t="s">
        <v>1182</v>
      </c>
      <c r="C1192" t="s">
        <v>1182</v>
      </c>
      <c r="E1192" t="s">
        <v>93</v>
      </c>
      <c r="F1192" t="s">
        <v>100</v>
      </c>
      <c r="G1192" t="s">
        <v>1747</v>
      </c>
      <c r="I1192" t="str">
        <f t="shared" si="18"/>
        <v>facilityECS PHCCECS PHCCSouth SudanUpper NileRENK</v>
      </c>
    </row>
    <row r="1193" spans="1:9" ht="15">
      <c r="A1193" t="s">
        <v>27</v>
      </c>
      <c r="B1193" t="s">
        <v>1183</v>
      </c>
      <c r="C1193" t="s">
        <v>1183</v>
      </c>
      <c r="E1193" t="s">
        <v>93</v>
      </c>
      <c r="F1193" t="s">
        <v>100</v>
      </c>
      <c r="G1193" t="s">
        <v>1747</v>
      </c>
      <c r="I1193" t="str">
        <f t="shared" si="18"/>
        <v>facilityAbukhadra PHCCAbukhadra PHCCSouth SudanUpper NileRENK</v>
      </c>
    </row>
    <row r="1194" spans="1:9" ht="15">
      <c r="A1194" t="s">
        <v>27</v>
      </c>
      <c r="B1194" t="s">
        <v>1184</v>
      </c>
      <c r="C1194" t="s">
        <v>1184</v>
      </c>
      <c r="E1194" t="s">
        <v>93</v>
      </c>
      <c r="F1194" t="s">
        <v>100</v>
      </c>
      <c r="G1194" t="s">
        <v>1747</v>
      </c>
      <c r="I1194" t="str">
        <f t="shared" si="18"/>
        <v>facilityGood Shepherd ClinicGood Shepherd ClinicSouth SudanUpper NileRENK</v>
      </c>
    </row>
    <row r="1195" spans="1:9" ht="15">
      <c r="A1195" t="s">
        <v>27</v>
      </c>
      <c r="B1195" t="s">
        <v>1185</v>
      </c>
      <c r="C1195" t="s">
        <v>1185</v>
      </c>
      <c r="E1195" t="s">
        <v>93</v>
      </c>
      <c r="F1195" t="s">
        <v>100</v>
      </c>
      <c r="G1195" t="s">
        <v>1747</v>
      </c>
      <c r="I1195" t="str">
        <f t="shared" si="18"/>
        <v>facilityIndependence ClinicIndependence ClinicSouth SudanUpper NileRENK</v>
      </c>
    </row>
    <row r="1196" spans="1:9" ht="15">
      <c r="A1196" t="s">
        <v>27</v>
      </c>
      <c r="B1196" t="s">
        <v>1186</v>
      </c>
      <c r="C1196" t="s">
        <v>1186</v>
      </c>
      <c r="E1196" t="s">
        <v>93</v>
      </c>
      <c r="F1196" t="s">
        <v>100</v>
      </c>
      <c r="G1196" t="s">
        <v>1747</v>
      </c>
      <c r="I1196" t="str">
        <f t="shared" si="18"/>
        <v>facilityRenk Modern Medical ComplexRenk Modern Medical ComplexSouth SudanUpper NileRENK</v>
      </c>
    </row>
    <row r="1197" spans="1:9" ht="15">
      <c r="A1197" t="s">
        <v>27</v>
      </c>
      <c r="B1197" t="s">
        <v>1187</v>
      </c>
      <c r="C1197" t="s">
        <v>1187</v>
      </c>
      <c r="E1197" t="s">
        <v>93</v>
      </c>
      <c r="F1197" t="s">
        <v>100</v>
      </c>
      <c r="G1197" t="s">
        <v>1747</v>
      </c>
      <c r="I1197" t="str">
        <f t="shared" si="18"/>
        <v>facilityAbayuk PHCUAbayuk PHCUSouth SudanUpper NileRENK</v>
      </c>
    </row>
    <row r="1198" spans="1:9" ht="15">
      <c r="A1198" t="s">
        <v>27</v>
      </c>
      <c r="B1198" t="s">
        <v>1188</v>
      </c>
      <c r="C1198" t="s">
        <v>1188</v>
      </c>
      <c r="E1198" t="s">
        <v>93</v>
      </c>
      <c r="F1198" t="s">
        <v>100</v>
      </c>
      <c r="G1198" t="s">
        <v>1747</v>
      </c>
      <c r="I1198" t="str">
        <f t="shared" si="18"/>
        <v>facilityChemmedi PHCUChemmedi PHCUSouth SudanUpper NileRENK</v>
      </c>
    </row>
    <row r="1199" spans="1:9" ht="15">
      <c r="A1199" t="s">
        <v>27</v>
      </c>
      <c r="B1199" t="s">
        <v>1189</v>
      </c>
      <c r="C1199" t="s">
        <v>1189</v>
      </c>
      <c r="E1199" t="s">
        <v>93</v>
      </c>
      <c r="F1199" t="s">
        <v>100</v>
      </c>
      <c r="G1199" t="s">
        <v>1747</v>
      </c>
      <c r="I1199" t="str">
        <f t="shared" si="18"/>
        <v>facilityGeger PHCCGeger PHCCSouth SudanUpper NileRENK</v>
      </c>
    </row>
    <row r="1200" spans="1:9" ht="15">
      <c r="A1200" t="s">
        <v>27</v>
      </c>
      <c r="B1200" t="s">
        <v>1190</v>
      </c>
      <c r="C1200" t="s">
        <v>1190</v>
      </c>
      <c r="E1200" t="s">
        <v>93</v>
      </c>
      <c r="F1200" t="s">
        <v>100</v>
      </c>
      <c r="G1200" t="s">
        <v>1747</v>
      </c>
      <c r="I1200" t="str">
        <f t="shared" si="18"/>
        <v>facilityRemela PHCURemela PHCUSouth SudanUpper NileRENK</v>
      </c>
    </row>
    <row r="1201" spans="1:9" ht="15">
      <c r="A1201" t="s">
        <v>27</v>
      </c>
      <c r="B1201" t="s">
        <v>1191</v>
      </c>
      <c r="C1201" t="s">
        <v>1191</v>
      </c>
      <c r="E1201" t="s">
        <v>93</v>
      </c>
      <c r="F1201" t="s">
        <v>100</v>
      </c>
      <c r="G1201" t="s">
        <v>1747</v>
      </c>
      <c r="I1201" t="str">
        <f t="shared" si="18"/>
        <v>facilityHalaka PHCUHalaka PHCUSouth SudanUpper NileRENK</v>
      </c>
    </row>
    <row r="1202" spans="1:9" ht="15">
      <c r="A1202" t="s">
        <v>27</v>
      </c>
      <c r="B1202" t="s">
        <v>1192</v>
      </c>
      <c r="C1202" t="s">
        <v>1192</v>
      </c>
      <c r="E1202" t="s">
        <v>93</v>
      </c>
      <c r="F1202" t="s">
        <v>100</v>
      </c>
      <c r="G1202" t="s">
        <v>1747</v>
      </c>
      <c r="I1202" t="str">
        <f t="shared" si="18"/>
        <v>facilityWunthow PHCUWunthow PHCUSouth SudanUpper NileRENK</v>
      </c>
    </row>
    <row r="1203" spans="1:9" ht="15">
      <c r="A1203" t="s">
        <v>27</v>
      </c>
      <c r="B1203" t="s">
        <v>1193</v>
      </c>
      <c r="C1203" t="s">
        <v>1193</v>
      </c>
      <c r="E1203" t="s">
        <v>93</v>
      </c>
      <c r="F1203" t="s">
        <v>100</v>
      </c>
      <c r="G1203" t="s">
        <v>1747</v>
      </c>
      <c r="I1203" t="str">
        <f t="shared" si="18"/>
        <v>facilityJalhak PHCCJalhak PHCCSouth SudanUpper NileRENK</v>
      </c>
    </row>
    <row r="1204" spans="1:9" ht="15">
      <c r="A1204" t="s">
        <v>27</v>
      </c>
      <c r="B1204" t="s">
        <v>1194</v>
      </c>
      <c r="C1204" t="s">
        <v>1194</v>
      </c>
      <c r="E1204" t="s">
        <v>93</v>
      </c>
      <c r="F1204" t="s">
        <v>100</v>
      </c>
      <c r="G1204" t="s">
        <v>1747</v>
      </c>
      <c r="I1204" t="str">
        <f t="shared" si="18"/>
        <v>facilityMolbuk PHCUMolbuk PHCUSouth SudanUpper NileRENK</v>
      </c>
    </row>
    <row r="1205" spans="1:9" ht="15">
      <c r="A1205" t="s">
        <v>27</v>
      </c>
      <c r="B1205" t="s">
        <v>1195</v>
      </c>
      <c r="C1205" t="s">
        <v>1195</v>
      </c>
      <c r="E1205" t="s">
        <v>93</v>
      </c>
      <c r="F1205" t="s">
        <v>100</v>
      </c>
      <c r="G1205" t="s">
        <v>1748</v>
      </c>
      <c r="I1205" t="str">
        <f t="shared" si="18"/>
        <v>facilityDomaDomaSouth SudanUpper NileULANG</v>
      </c>
    </row>
    <row r="1206" spans="1:9" ht="15">
      <c r="A1206" t="s">
        <v>27</v>
      </c>
      <c r="B1206" t="s">
        <v>1833</v>
      </c>
      <c r="C1206" t="s">
        <v>1833</v>
      </c>
      <c r="E1206" t="s">
        <v>93</v>
      </c>
      <c r="F1206" t="s">
        <v>100</v>
      </c>
      <c r="G1206" t="s">
        <v>1748</v>
      </c>
      <c r="I1206" t="str">
        <f t="shared" si="18"/>
        <v>facility Ulang   Ulang  South SudanUpper NileULANG</v>
      </c>
    </row>
    <row r="1207" spans="1:9" ht="15">
      <c r="A1207" t="s">
        <v>27</v>
      </c>
      <c r="B1207" t="s">
        <v>1062</v>
      </c>
      <c r="C1207" t="s">
        <v>1062</v>
      </c>
      <c r="E1207" t="s">
        <v>93</v>
      </c>
      <c r="F1207" t="s">
        <v>100</v>
      </c>
      <c r="G1207" t="s">
        <v>1748</v>
      </c>
      <c r="I1207" t="str">
        <f t="shared" si="18"/>
        <v>facilityRiangRiangSouth SudanUpper NileULANG</v>
      </c>
    </row>
    <row r="1208" spans="1:9" ht="15">
      <c r="A1208" t="s">
        <v>27</v>
      </c>
      <c r="B1208" t="s">
        <v>1196</v>
      </c>
      <c r="C1208" t="s">
        <v>1196</v>
      </c>
      <c r="E1208" t="s">
        <v>93</v>
      </c>
      <c r="F1208" t="s">
        <v>100</v>
      </c>
      <c r="G1208" t="s">
        <v>1748</v>
      </c>
      <c r="I1208" t="str">
        <f t="shared" si="18"/>
        <v>facilityJiokeJiokeSouth SudanUpper NileULANG</v>
      </c>
    </row>
    <row r="1209" spans="1:9" ht="15">
      <c r="A1209" t="s">
        <v>27</v>
      </c>
      <c r="B1209" t="s">
        <v>1197</v>
      </c>
      <c r="C1209" t="s">
        <v>1197</v>
      </c>
      <c r="E1209" t="s">
        <v>93</v>
      </c>
      <c r="F1209" t="s">
        <v>100</v>
      </c>
      <c r="G1209" t="s">
        <v>1748</v>
      </c>
      <c r="I1209" t="str">
        <f t="shared" si="18"/>
        <v>facilityYingYingSouth SudanUpper NileULANG</v>
      </c>
    </row>
    <row r="1210" spans="1:9" ht="15">
      <c r="A1210" t="s">
        <v>27</v>
      </c>
      <c r="B1210" t="s">
        <v>1198</v>
      </c>
      <c r="C1210" t="s">
        <v>1198</v>
      </c>
      <c r="E1210" t="s">
        <v>93</v>
      </c>
      <c r="F1210" t="s">
        <v>100</v>
      </c>
      <c r="G1210" t="s">
        <v>1748</v>
      </c>
      <c r="I1210" t="str">
        <f t="shared" si="18"/>
        <v>facilityBarmachBarmachSouth SudanUpper NileULANG</v>
      </c>
    </row>
    <row r="1211" spans="1:9" ht="15">
      <c r="A1211" t="s">
        <v>27</v>
      </c>
      <c r="B1211" t="s">
        <v>1199</v>
      </c>
      <c r="C1211" t="s">
        <v>1199</v>
      </c>
      <c r="E1211" t="s">
        <v>93</v>
      </c>
      <c r="F1211" t="s">
        <v>100</v>
      </c>
      <c r="G1211" t="s">
        <v>1748</v>
      </c>
      <c r="I1211" t="str">
        <f t="shared" si="18"/>
        <v>facilityRirnyang Rirnyang South SudanUpper NileULANG</v>
      </c>
    </row>
    <row r="1212" spans="1:9" ht="15">
      <c r="A1212" t="s">
        <v>27</v>
      </c>
      <c r="B1212" t="s">
        <v>1200</v>
      </c>
      <c r="C1212" t="s">
        <v>1200</v>
      </c>
      <c r="E1212" t="s">
        <v>93</v>
      </c>
      <c r="F1212" t="s">
        <v>100</v>
      </c>
      <c r="G1212" t="s">
        <v>1748</v>
      </c>
      <c r="I1212" t="str">
        <f t="shared" si="18"/>
        <v>facilityThulubThulubSouth SudanUpper NileULANG</v>
      </c>
    </row>
    <row r="1213" spans="1:9" ht="15">
      <c r="A1213" t="s">
        <v>27</v>
      </c>
      <c r="B1213" t="s">
        <v>1201</v>
      </c>
      <c r="C1213" t="s">
        <v>1201</v>
      </c>
      <c r="E1213" t="s">
        <v>93</v>
      </c>
      <c r="F1213" t="s">
        <v>100</v>
      </c>
      <c r="G1213" t="s">
        <v>1748</v>
      </c>
      <c r="I1213" t="str">
        <f t="shared" si="18"/>
        <v>facilityNyangore Nyangore South SudanUpper NileULANG</v>
      </c>
    </row>
    <row r="1214" spans="1:9" ht="15">
      <c r="A1214" t="s">
        <v>27</v>
      </c>
      <c r="B1214" t="s">
        <v>1202</v>
      </c>
      <c r="C1214" t="s">
        <v>1202</v>
      </c>
      <c r="E1214" t="s">
        <v>93</v>
      </c>
      <c r="F1214" t="s">
        <v>100</v>
      </c>
      <c r="G1214" t="s">
        <v>1748</v>
      </c>
      <c r="I1214" t="str">
        <f t="shared" si="18"/>
        <v>facilityYomdingYomdingSouth SudanUpper NileULANG</v>
      </c>
    </row>
    <row r="1215" spans="1:9" ht="15">
      <c r="A1215" t="s">
        <v>27</v>
      </c>
      <c r="B1215" t="s">
        <v>1203</v>
      </c>
      <c r="C1215" t="s">
        <v>1203</v>
      </c>
      <c r="E1215" t="s">
        <v>93</v>
      </c>
      <c r="F1215" t="s">
        <v>100</v>
      </c>
      <c r="G1215" t="s">
        <v>1748</v>
      </c>
      <c r="I1215" t="str">
        <f t="shared" si="18"/>
        <v>facilityRupbuotRupbuotSouth SudanUpper NileULANG</v>
      </c>
    </row>
    <row r="1216" spans="1:9" ht="15">
      <c r="A1216" t="s">
        <v>27</v>
      </c>
      <c r="B1216" t="s">
        <v>1204</v>
      </c>
      <c r="C1216" t="s">
        <v>1204</v>
      </c>
      <c r="E1216" t="s">
        <v>93</v>
      </c>
      <c r="F1216" t="s">
        <v>100</v>
      </c>
      <c r="G1216" t="s">
        <v>1748</v>
      </c>
      <c r="I1216" t="str">
        <f t="shared" si="18"/>
        <v>facilityBimbimBimbimSouth SudanUpper NileULANG</v>
      </c>
    </row>
    <row r="1217" spans="1:9" ht="15">
      <c r="A1217" t="s">
        <v>27</v>
      </c>
      <c r="B1217" t="s">
        <v>1205</v>
      </c>
      <c r="C1217" t="s">
        <v>1205</v>
      </c>
      <c r="E1217" t="s">
        <v>93</v>
      </c>
      <c r="F1217" t="s">
        <v>100</v>
      </c>
      <c r="G1217" t="s">
        <v>1748</v>
      </c>
      <c r="I1217" t="str">
        <f t="shared" si="18"/>
        <v>facilitykerchotkerchotSouth SudanUpper NileULANG</v>
      </c>
    </row>
    <row r="1218" spans="1:9" ht="15">
      <c r="A1218" t="s">
        <v>27</v>
      </c>
      <c r="B1218" t="s">
        <v>1206</v>
      </c>
      <c r="C1218" t="s">
        <v>1206</v>
      </c>
      <c r="E1218" t="s">
        <v>93</v>
      </c>
      <c r="F1218" t="s">
        <v>100</v>
      </c>
      <c r="G1218" t="s">
        <v>1748</v>
      </c>
      <c r="I1218" t="str">
        <f t="shared" si="18"/>
        <v>facilitywathjakwathjakSouth SudanUpper NileULANG</v>
      </c>
    </row>
    <row r="1219" spans="1:9" ht="15">
      <c r="A1219" t="s">
        <v>27</v>
      </c>
      <c r="B1219" t="s">
        <v>1207</v>
      </c>
      <c r="C1219" t="s">
        <v>1207</v>
      </c>
      <c r="E1219" t="s">
        <v>93</v>
      </c>
      <c r="F1219" t="s">
        <v>100</v>
      </c>
      <c r="G1219" t="s">
        <v>1748</v>
      </c>
      <c r="I1219" t="str">
        <f t="shared" si="18"/>
        <v>facilityNyakuethNyakuethSouth SudanUpper NileULANG</v>
      </c>
    </row>
    <row r="1220" spans="1:9" ht="15">
      <c r="A1220" t="s">
        <v>27</v>
      </c>
      <c r="B1220" t="s">
        <v>1208</v>
      </c>
      <c r="C1220" t="s">
        <v>1208</v>
      </c>
      <c r="E1220" t="s">
        <v>93</v>
      </c>
      <c r="F1220" t="s">
        <v>100</v>
      </c>
      <c r="G1220" t="s">
        <v>1748</v>
      </c>
      <c r="I1220" t="str">
        <f t="shared" si="18"/>
        <v>facilityKuichKuichSouth SudanUpper NileULANG</v>
      </c>
    </row>
    <row r="1221" spans="1:9" ht="15">
      <c r="A1221" t="s">
        <v>27</v>
      </c>
      <c r="B1221" t="s">
        <v>1209</v>
      </c>
      <c r="C1221" t="s">
        <v>1209</v>
      </c>
      <c r="E1221" t="s">
        <v>93</v>
      </c>
      <c r="F1221" t="s">
        <v>100</v>
      </c>
      <c r="G1221" t="s">
        <v>1748</v>
      </c>
      <c r="I1221" t="str">
        <f t="shared" si="18"/>
        <v>facilityRupletRupletSouth SudanUpper NileULANG</v>
      </c>
    </row>
    <row r="1222" spans="1:9" ht="15">
      <c r="A1222" t="s">
        <v>27</v>
      </c>
      <c r="B1222" t="s">
        <v>1210</v>
      </c>
      <c r="C1222" t="s">
        <v>1210</v>
      </c>
      <c r="E1222" t="s">
        <v>93</v>
      </c>
      <c r="F1222" t="s">
        <v>101</v>
      </c>
      <c r="G1222" t="s">
        <v>1750</v>
      </c>
      <c r="I1222" t="str">
        <f t="shared" si="18"/>
        <v>facilityLuonyaker Luonyaker South SudanWarrapGOGRIAL EAST</v>
      </c>
    </row>
    <row r="1223" spans="1:9" ht="15">
      <c r="A1223" t="s">
        <v>27</v>
      </c>
      <c r="B1223" t="s">
        <v>1211</v>
      </c>
      <c r="C1223" t="s">
        <v>1211</v>
      </c>
      <c r="E1223" t="s">
        <v>93</v>
      </c>
      <c r="F1223" t="s">
        <v>101</v>
      </c>
      <c r="G1223" t="s">
        <v>1750</v>
      </c>
      <c r="I1223" t="str">
        <f t="shared" si="18"/>
        <v>facilityMatiel Matiel South SudanWarrapGOGRIAL EAST</v>
      </c>
    </row>
    <row r="1224" spans="1:9" ht="15">
      <c r="A1224" t="s">
        <v>27</v>
      </c>
      <c r="B1224" t="s">
        <v>1212</v>
      </c>
      <c r="C1224" t="s">
        <v>1212</v>
      </c>
      <c r="E1224" t="s">
        <v>93</v>
      </c>
      <c r="F1224" t="s">
        <v>101</v>
      </c>
      <c r="G1224" t="s">
        <v>1750</v>
      </c>
      <c r="I1224" t="str">
        <f t="shared" si="18"/>
        <v>facilityMayen RualMayen RualSouth SudanWarrapGOGRIAL EAST</v>
      </c>
    </row>
    <row r="1225" spans="1:9" ht="15">
      <c r="A1225" t="s">
        <v>27</v>
      </c>
      <c r="B1225" t="s">
        <v>1213</v>
      </c>
      <c r="C1225" t="s">
        <v>1213</v>
      </c>
      <c r="E1225" t="s">
        <v>93</v>
      </c>
      <c r="F1225" t="s">
        <v>101</v>
      </c>
      <c r="G1225" t="s">
        <v>1750</v>
      </c>
      <c r="I1225" t="str">
        <f aca="true" t="shared" si="19" ref="I1225:I1288">CONCATENATE(A1225,B1225,C1225,D1225,E1225,F1225,G1225)</f>
        <v>facilityYiik Adoor Yiik Adoor South SudanWarrapGOGRIAL EAST</v>
      </c>
    </row>
    <row r="1226" spans="1:9" ht="15">
      <c r="A1226" t="s">
        <v>27</v>
      </c>
      <c r="B1226" t="s">
        <v>1214</v>
      </c>
      <c r="C1226" t="s">
        <v>1214</v>
      </c>
      <c r="E1226" t="s">
        <v>93</v>
      </c>
      <c r="F1226" t="s">
        <v>101</v>
      </c>
      <c r="G1226" t="s">
        <v>1750</v>
      </c>
      <c r="I1226" t="str">
        <f t="shared" si="19"/>
        <v>facilityAngeranger Angeranger South SudanWarrapGOGRIAL EAST</v>
      </c>
    </row>
    <row r="1227" spans="1:9" ht="15">
      <c r="A1227" t="s">
        <v>27</v>
      </c>
      <c r="B1227" t="s">
        <v>1215</v>
      </c>
      <c r="C1227" t="s">
        <v>1215</v>
      </c>
      <c r="E1227" t="s">
        <v>93</v>
      </c>
      <c r="F1227" t="s">
        <v>101</v>
      </c>
      <c r="G1227" t="s">
        <v>1750</v>
      </c>
      <c r="I1227" t="str">
        <f t="shared" si="19"/>
        <v>facilityMayom Biong Mayom Biong South SudanWarrapGOGRIAL EAST</v>
      </c>
    </row>
    <row r="1228" spans="1:9" ht="15">
      <c r="A1228" t="s">
        <v>27</v>
      </c>
      <c r="B1228" t="s">
        <v>1216</v>
      </c>
      <c r="C1228" t="s">
        <v>1216</v>
      </c>
      <c r="E1228" t="s">
        <v>93</v>
      </c>
      <c r="F1228" t="s">
        <v>101</v>
      </c>
      <c r="G1228" t="s">
        <v>1750</v>
      </c>
      <c r="I1228" t="str">
        <f t="shared" si="19"/>
        <v>facilityLietnhom Lietnhom South SudanWarrapGOGRIAL EAST</v>
      </c>
    </row>
    <row r="1229" spans="1:9" ht="15">
      <c r="A1229" t="s">
        <v>27</v>
      </c>
      <c r="B1229" t="s">
        <v>1217</v>
      </c>
      <c r="C1229" t="s">
        <v>1217</v>
      </c>
      <c r="E1229" t="s">
        <v>93</v>
      </c>
      <c r="F1229" t="s">
        <v>101</v>
      </c>
      <c r="G1229" t="s">
        <v>1750</v>
      </c>
      <c r="I1229" t="str">
        <f t="shared" si="19"/>
        <v>facilityAwutwut Awutwut South SudanWarrapGOGRIAL EAST</v>
      </c>
    </row>
    <row r="1230" spans="1:9" ht="15">
      <c r="A1230" t="s">
        <v>27</v>
      </c>
      <c r="B1230" t="s">
        <v>1218</v>
      </c>
      <c r="C1230" t="s">
        <v>1218</v>
      </c>
      <c r="E1230" t="s">
        <v>93</v>
      </c>
      <c r="F1230" t="s">
        <v>101</v>
      </c>
      <c r="G1230" t="s">
        <v>1750</v>
      </c>
      <c r="I1230" t="str">
        <f t="shared" si="19"/>
        <v>facilityMaliai Maliai South SudanWarrapGOGRIAL EAST</v>
      </c>
    </row>
    <row r="1231" spans="1:9" ht="15">
      <c r="A1231" t="s">
        <v>27</v>
      </c>
      <c r="B1231" t="s">
        <v>1219</v>
      </c>
      <c r="C1231" t="s">
        <v>1219</v>
      </c>
      <c r="E1231" t="s">
        <v>93</v>
      </c>
      <c r="F1231" t="s">
        <v>101</v>
      </c>
      <c r="G1231" t="s">
        <v>1750</v>
      </c>
      <c r="I1231" t="str">
        <f t="shared" si="19"/>
        <v>facilityRuot Ruot South SudanWarrapGOGRIAL EAST</v>
      </c>
    </row>
    <row r="1232" spans="1:9" ht="15">
      <c r="A1232" t="s">
        <v>27</v>
      </c>
      <c r="B1232" t="s">
        <v>1220</v>
      </c>
      <c r="C1232" t="s">
        <v>1220</v>
      </c>
      <c r="E1232" t="s">
        <v>93</v>
      </c>
      <c r="F1232" t="s">
        <v>101</v>
      </c>
      <c r="G1232" t="s">
        <v>1750</v>
      </c>
      <c r="I1232" t="str">
        <f t="shared" si="19"/>
        <v>facilityPinydit Pinydit South SudanWarrapGOGRIAL EAST</v>
      </c>
    </row>
    <row r="1233" spans="1:9" ht="15">
      <c r="A1233" t="s">
        <v>27</v>
      </c>
      <c r="B1233" t="s">
        <v>1221</v>
      </c>
      <c r="C1233" t="s">
        <v>1221</v>
      </c>
      <c r="E1233" t="s">
        <v>93</v>
      </c>
      <c r="F1233" t="s">
        <v>101</v>
      </c>
      <c r="G1233" t="s">
        <v>1750</v>
      </c>
      <c r="I1233" t="str">
        <f t="shared" si="19"/>
        <v>facilityMayom chol Mayom chol South SudanWarrapGOGRIAL EAST</v>
      </c>
    </row>
    <row r="1234" spans="1:9" ht="15">
      <c r="A1234" t="s">
        <v>27</v>
      </c>
      <c r="B1234" t="s">
        <v>1222</v>
      </c>
      <c r="C1234" t="s">
        <v>1222</v>
      </c>
      <c r="E1234" t="s">
        <v>93</v>
      </c>
      <c r="F1234" t="s">
        <v>101</v>
      </c>
      <c r="G1234" t="s">
        <v>1750</v>
      </c>
      <c r="I1234" t="str">
        <f t="shared" si="19"/>
        <v>facilityPanacier Panacier South SudanWarrapGOGRIAL EAST</v>
      </c>
    </row>
    <row r="1235" spans="1:9" ht="15">
      <c r="A1235" t="s">
        <v>27</v>
      </c>
      <c r="B1235" t="s">
        <v>1223</v>
      </c>
      <c r="C1235" t="s">
        <v>1223</v>
      </c>
      <c r="E1235" t="s">
        <v>93</v>
      </c>
      <c r="F1235" t="s">
        <v>101</v>
      </c>
      <c r="G1235" t="s">
        <v>1750</v>
      </c>
      <c r="I1235" t="str">
        <f t="shared" si="19"/>
        <v>facilityAjogo Ajogo South SudanWarrapGOGRIAL EAST</v>
      </c>
    </row>
    <row r="1236" spans="1:9" ht="15">
      <c r="A1236" t="s">
        <v>27</v>
      </c>
      <c r="B1236" t="s">
        <v>1224</v>
      </c>
      <c r="C1236" t="s">
        <v>1224</v>
      </c>
      <c r="E1236" t="s">
        <v>93</v>
      </c>
      <c r="F1236" t="s">
        <v>101</v>
      </c>
      <c r="G1236" t="s">
        <v>1751</v>
      </c>
      <c r="I1236" t="str">
        <f t="shared" si="19"/>
        <v>facilityMayen PajokMayen PajokSouth SudanWarrapGOGRIAL WEST</v>
      </c>
    </row>
    <row r="1237" spans="1:9" ht="15">
      <c r="A1237" t="s">
        <v>27</v>
      </c>
      <c r="B1237" t="s">
        <v>1225</v>
      </c>
      <c r="C1237" t="s">
        <v>1225</v>
      </c>
      <c r="E1237" t="s">
        <v>93</v>
      </c>
      <c r="F1237" t="s">
        <v>101</v>
      </c>
      <c r="G1237" t="s">
        <v>1751</v>
      </c>
      <c r="I1237" t="str">
        <f t="shared" si="19"/>
        <v>facilityAmethAmethSouth SudanWarrapGOGRIAL WEST</v>
      </c>
    </row>
    <row r="1238" spans="1:9" ht="15">
      <c r="A1238" t="s">
        <v>27</v>
      </c>
      <c r="B1238" t="s">
        <v>1226</v>
      </c>
      <c r="C1238" t="s">
        <v>1226</v>
      </c>
      <c r="E1238" t="s">
        <v>93</v>
      </c>
      <c r="F1238" t="s">
        <v>101</v>
      </c>
      <c r="G1238" t="s">
        <v>1751</v>
      </c>
      <c r="I1238" t="str">
        <f t="shared" si="19"/>
        <v>facilityAkon Akon South SudanWarrapGOGRIAL WEST</v>
      </c>
    </row>
    <row r="1239" spans="1:9" ht="15">
      <c r="A1239" t="s">
        <v>27</v>
      </c>
      <c r="B1239" t="s">
        <v>1227</v>
      </c>
      <c r="C1239" t="s">
        <v>1227</v>
      </c>
      <c r="E1239" t="s">
        <v>93</v>
      </c>
      <c r="F1239" t="s">
        <v>101</v>
      </c>
      <c r="G1239" t="s">
        <v>1751</v>
      </c>
      <c r="I1239" t="str">
        <f t="shared" si="19"/>
        <v>facilityMayom TotinMayom TotinSouth SudanWarrapGOGRIAL WEST</v>
      </c>
    </row>
    <row r="1240" spans="1:9" ht="15">
      <c r="A1240" t="s">
        <v>27</v>
      </c>
      <c r="B1240" t="s">
        <v>1228</v>
      </c>
      <c r="C1240" t="s">
        <v>1228</v>
      </c>
      <c r="E1240" t="s">
        <v>93</v>
      </c>
      <c r="F1240" t="s">
        <v>101</v>
      </c>
      <c r="G1240" t="s">
        <v>1751</v>
      </c>
      <c r="I1240" t="str">
        <f t="shared" si="19"/>
        <v>facilityKeet Keet South SudanWarrapGOGRIAL WEST</v>
      </c>
    </row>
    <row r="1241" spans="1:9" ht="15">
      <c r="A1241" t="s">
        <v>27</v>
      </c>
      <c r="B1241" t="s">
        <v>1229</v>
      </c>
      <c r="C1241" t="s">
        <v>1229</v>
      </c>
      <c r="E1241" t="s">
        <v>93</v>
      </c>
      <c r="F1241" t="s">
        <v>101</v>
      </c>
      <c r="G1241" t="s">
        <v>1751</v>
      </c>
      <c r="I1241" t="str">
        <f t="shared" si="19"/>
        <v>facilityNyokthiangNyokthiangSouth SudanWarrapGOGRIAL WEST</v>
      </c>
    </row>
    <row r="1242" spans="1:9" ht="15">
      <c r="A1242" t="s">
        <v>27</v>
      </c>
      <c r="B1242" t="s">
        <v>1230</v>
      </c>
      <c r="C1242" t="s">
        <v>1230</v>
      </c>
      <c r="E1242" t="s">
        <v>93</v>
      </c>
      <c r="F1242" t="s">
        <v>101</v>
      </c>
      <c r="G1242" t="s">
        <v>1751</v>
      </c>
      <c r="I1242" t="str">
        <f t="shared" si="19"/>
        <v>facilityAlek Alek South SudanWarrapGOGRIAL WEST</v>
      </c>
    </row>
    <row r="1243" spans="1:9" ht="15">
      <c r="A1243" t="s">
        <v>27</v>
      </c>
      <c r="B1243" t="s">
        <v>1231</v>
      </c>
      <c r="C1243" t="s">
        <v>1231</v>
      </c>
      <c r="E1243" t="s">
        <v>93</v>
      </c>
      <c r="F1243" t="s">
        <v>101</v>
      </c>
      <c r="G1243" t="s">
        <v>1751</v>
      </c>
      <c r="I1243" t="str">
        <f t="shared" si="19"/>
        <v>facilityAtukuel Atukuel South SudanWarrapGOGRIAL WEST</v>
      </c>
    </row>
    <row r="1244" spans="1:9" ht="15">
      <c r="A1244" t="s">
        <v>27</v>
      </c>
      <c r="B1244" t="s">
        <v>1232</v>
      </c>
      <c r="C1244" t="s">
        <v>1232</v>
      </c>
      <c r="E1244" t="s">
        <v>93</v>
      </c>
      <c r="F1244" t="s">
        <v>101</v>
      </c>
      <c r="G1244" t="s">
        <v>1751</v>
      </c>
      <c r="I1244" t="str">
        <f t="shared" si="19"/>
        <v>facilityGogrial Gogrial South SudanWarrapGOGRIAL WEST</v>
      </c>
    </row>
    <row r="1245" spans="1:9" ht="15">
      <c r="A1245" t="s">
        <v>27</v>
      </c>
      <c r="B1245" t="s">
        <v>1233</v>
      </c>
      <c r="C1245" t="s">
        <v>1233</v>
      </c>
      <c r="E1245" t="s">
        <v>93</v>
      </c>
      <c r="F1245" t="s">
        <v>101</v>
      </c>
      <c r="G1245" t="s">
        <v>1751</v>
      </c>
      <c r="I1245" t="str">
        <f t="shared" si="19"/>
        <v>facilityMaluil Ajak Maluil Ajak South SudanWarrapGOGRIAL WEST</v>
      </c>
    </row>
    <row r="1246" spans="1:9" ht="15">
      <c r="A1246" t="s">
        <v>27</v>
      </c>
      <c r="B1246" t="s">
        <v>1834</v>
      </c>
      <c r="C1246" t="s">
        <v>1234</v>
      </c>
      <c r="E1246" t="s">
        <v>93</v>
      </c>
      <c r="F1246" t="s">
        <v>101</v>
      </c>
      <c r="G1246" t="s">
        <v>1751</v>
      </c>
      <c r="I1246" t="str">
        <f t="shared" si="19"/>
        <v>facilityKuajok HospitalKuajok South SudanWarrapGOGRIAL WEST</v>
      </c>
    </row>
    <row r="1247" spans="1:9" ht="15">
      <c r="A1247" t="s">
        <v>27</v>
      </c>
      <c r="B1247" t="s">
        <v>1235</v>
      </c>
      <c r="C1247" t="s">
        <v>1235</v>
      </c>
      <c r="E1247" t="s">
        <v>93</v>
      </c>
      <c r="F1247" t="s">
        <v>101</v>
      </c>
      <c r="G1247" t="s">
        <v>1751</v>
      </c>
      <c r="I1247" t="str">
        <f t="shared" si="19"/>
        <v>facilityMayen Gumel Mayen Gumel South SudanWarrapGOGRIAL WEST</v>
      </c>
    </row>
    <row r="1248" spans="1:9" ht="15">
      <c r="A1248" t="s">
        <v>27</v>
      </c>
      <c r="B1248" t="s">
        <v>1236</v>
      </c>
      <c r="C1248" t="s">
        <v>1236</v>
      </c>
      <c r="E1248" t="s">
        <v>93</v>
      </c>
      <c r="F1248" t="s">
        <v>101</v>
      </c>
      <c r="G1248" t="s">
        <v>1751</v>
      </c>
      <c r="I1248" t="str">
        <f t="shared" si="19"/>
        <v>facilityAgeiAgeiSouth SudanWarrapGOGRIAL WEST</v>
      </c>
    </row>
    <row r="1249" spans="1:9" ht="15">
      <c r="A1249" t="s">
        <v>27</v>
      </c>
      <c r="B1249" t="s">
        <v>1237</v>
      </c>
      <c r="C1249" t="s">
        <v>1237</v>
      </c>
      <c r="E1249" t="s">
        <v>93</v>
      </c>
      <c r="F1249" t="s">
        <v>101</v>
      </c>
      <c r="G1249" t="s">
        <v>1751</v>
      </c>
      <c r="I1249" t="str">
        <f t="shared" si="19"/>
        <v>facilityAjiepAjiepSouth SudanWarrapGOGRIAL WEST</v>
      </c>
    </row>
    <row r="1250" spans="1:9" ht="15">
      <c r="A1250" t="s">
        <v>27</v>
      </c>
      <c r="B1250" t="s">
        <v>1238</v>
      </c>
      <c r="C1250" t="s">
        <v>1238</v>
      </c>
      <c r="E1250" t="s">
        <v>93</v>
      </c>
      <c r="F1250" t="s">
        <v>101</v>
      </c>
      <c r="G1250" t="s">
        <v>1751</v>
      </c>
      <c r="I1250" t="str">
        <f t="shared" si="19"/>
        <v>facilityMagai Magai South SudanWarrapGOGRIAL WEST</v>
      </c>
    </row>
    <row r="1251" spans="1:9" ht="15">
      <c r="A1251" t="s">
        <v>27</v>
      </c>
      <c r="B1251" t="s">
        <v>1239</v>
      </c>
      <c r="C1251" t="s">
        <v>1239</v>
      </c>
      <c r="E1251" t="s">
        <v>93</v>
      </c>
      <c r="F1251" t="s">
        <v>101</v>
      </c>
      <c r="G1251" t="s">
        <v>1751</v>
      </c>
      <c r="I1251" t="str">
        <f t="shared" si="19"/>
        <v>facilityThurnyoor Thurnyoor South SudanWarrapGOGRIAL WEST</v>
      </c>
    </row>
    <row r="1252" spans="1:9" ht="15">
      <c r="A1252" t="s">
        <v>27</v>
      </c>
      <c r="B1252" t="s">
        <v>1240</v>
      </c>
      <c r="C1252" t="s">
        <v>1240</v>
      </c>
      <c r="E1252" t="s">
        <v>93</v>
      </c>
      <c r="F1252" t="s">
        <v>101</v>
      </c>
      <c r="G1252" t="s">
        <v>1751</v>
      </c>
      <c r="I1252" t="str">
        <f t="shared" si="19"/>
        <v>facilityPanliet Panliet South SudanWarrapGOGRIAL WEST</v>
      </c>
    </row>
    <row r="1253" spans="1:9" ht="15">
      <c r="A1253" t="s">
        <v>27</v>
      </c>
      <c r="B1253" t="s">
        <v>1241</v>
      </c>
      <c r="C1253" t="s">
        <v>1241</v>
      </c>
      <c r="E1253" t="s">
        <v>93</v>
      </c>
      <c r="F1253" t="s">
        <v>101</v>
      </c>
      <c r="G1253" t="s">
        <v>1751</v>
      </c>
      <c r="I1253" t="str">
        <f t="shared" si="19"/>
        <v>facilityAnguoth Anguoth South SudanWarrapGOGRIAL WEST</v>
      </c>
    </row>
    <row r="1254" spans="1:9" ht="15">
      <c r="A1254" t="s">
        <v>27</v>
      </c>
      <c r="B1254" t="s">
        <v>1242</v>
      </c>
      <c r="C1254" t="s">
        <v>1242</v>
      </c>
      <c r="E1254" t="s">
        <v>93</v>
      </c>
      <c r="F1254" t="s">
        <v>101</v>
      </c>
      <c r="G1254" t="s">
        <v>1751</v>
      </c>
      <c r="I1254" t="str">
        <f t="shared" si="19"/>
        <v>facilityPakorPakorSouth SudanWarrapGOGRIAL WEST</v>
      </c>
    </row>
    <row r="1255" spans="1:9" ht="15">
      <c r="A1255" t="s">
        <v>27</v>
      </c>
      <c r="B1255" t="s">
        <v>1243</v>
      </c>
      <c r="C1255" t="s">
        <v>1243</v>
      </c>
      <c r="E1255" t="s">
        <v>93</v>
      </c>
      <c r="F1255" t="s">
        <v>101</v>
      </c>
      <c r="G1255" t="s">
        <v>1752</v>
      </c>
      <c r="I1255" t="str">
        <f t="shared" si="19"/>
        <v>facilityPaliangPaliangSouth SudanWarrapTONJ EAST</v>
      </c>
    </row>
    <row r="1256" spans="1:9" ht="15">
      <c r="A1256" t="s">
        <v>27</v>
      </c>
      <c r="B1256" t="s">
        <v>1244</v>
      </c>
      <c r="C1256" t="s">
        <v>1244</v>
      </c>
      <c r="E1256" t="s">
        <v>93</v>
      </c>
      <c r="F1256" t="s">
        <v>101</v>
      </c>
      <c r="G1256" t="s">
        <v>1752</v>
      </c>
      <c r="I1256" t="str">
        <f t="shared" si="19"/>
        <v>facilityRumabuthRumabuthSouth SudanWarrapTONJ EAST</v>
      </c>
    </row>
    <row r="1257" spans="1:9" ht="15">
      <c r="A1257" t="s">
        <v>27</v>
      </c>
      <c r="B1257" t="s">
        <v>1245</v>
      </c>
      <c r="C1257" t="s">
        <v>1245</v>
      </c>
      <c r="E1257" t="s">
        <v>93</v>
      </c>
      <c r="F1257" t="s">
        <v>101</v>
      </c>
      <c r="G1257" t="s">
        <v>1752</v>
      </c>
      <c r="I1257" t="str">
        <f t="shared" si="19"/>
        <v>facilityMaparaMaparaSouth SudanWarrapTONJ EAST</v>
      </c>
    </row>
    <row r="1258" spans="1:9" ht="15">
      <c r="A1258" t="s">
        <v>27</v>
      </c>
      <c r="B1258" t="s">
        <v>1246</v>
      </c>
      <c r="C1258" t="s">
        <v>1246</v>
      </c>
      <c r="E1258" t="s">
        <v>93</v>
      </c>
      <c r="F1258" t="s">
        <v>101</v>
      </c>
      <c r="G1258" t="s">
        <v>1752</v>
      </c>
      <c r="I1258" t="str">
        <f t="shared" si="19"/>
        <v>facilityMakuacMakuacSouth SudanWarrapTONJ EAST</v>
      </c>
    </row>
    <row r="1259" spans="1:9" ht="15">
      <c r="A1259" t="s">
        <v>27</v>
      </c>
      <c r="B1259" t="s">
        <v>1247</v>
      </c>
      <c r="C1259" t="s">
        <v>1247</v>
      </c>
      <c r="E1259" t="s">
        <v>93</v>
      </c>
      <c r="F1259" t="s">
        <v>101</v>
      </c>
      <c r="G1259" t="s">
        <v>1752</v>
      </c>
      <c r="I1259" t="str">
        <f t="shared" si="19"/>
        <v>facilityKuelcukKuelcukSouth SudanWarrapTONJ EAST</v>
      </c>
    </row>
    <row r="1260" spans="1:9" ht="15">
      <c r="A1260" t="s">
        <v>27</v>
      </c>
      <c r="B1260" t="s">
        <v>1248</v>
      </c>
      <c r="C1260" t="s">
        <v>1248</v>
      </c>
      <c r="E1260" t="s">
        <v>93</v>
      </c>
      <c r="F1260" t="s">
        <v>101</v>
      </c>
      <c r="G1260" t="s">
        <v>1752</v>
      </c>
      <c r="I1260" t="str">
        <f t="shared" si="19"/>
        <v>facilityPawengPawengSouth SudanWarrapTONJ EAST</v>
      </c>
    </row>
    <row r="1261" spans="1:9" ht="15">
      <c r="A1261" t="s">
        <v>27</v>
      </c>
      <c r="B1261" t="s">
        <v>1249</v>
      </c>
      <c r="C1261" t="s">
        <v>1249</v>
      </c>
      <c r="E1261" t="s">
        <v>93</v>
      </c>
      <c r="F1261" t="s">
        <v>101</v>
      </c>
      <c r="G1261" t="s">
        <v>1752</v>
      </c>
      <c r="I1261" t="str">
        <f t="shared" si="19"/>
        <v>facilityNgapagokNgapagokSouth SudanWarrapTONJ EAST</v>
      </c>
    </row>
    <row r="1262" spans="1:9" ht="15">
      <c r="A1262" t="s">
        <v>27</v>
      </c>
      <c r="B1262" t="s">
        <v>1250</v>
      </c>
      <c r="C1262" t="s">
        <v>1250</v>
      </c>
      <c r="E1262" t="s">
        <v>93</v>
      </c>
      <c r="F1262" t="s">
        <v>101</v>
      </c>
      <c r="G1262" t="s">
        <v>1752</v>
      </c>
      <c r="I1262" t="str">
        <f t="shared" si="19"/>
        <v>facilityKacuatKacuatSouth SudanWarrapTONJ EAST</v>
      </c>
    </row>
    <row r="1263" spans="1:9" ht="15">
      <c r="A1263" t="s">
        <v>27</v>
      </c>
      <c r="B1263" t="s">
        <v>1251</v>
      </c>
      <c r="C1263" t="s">
        <v>1251</v>
      </c>
      <c r="E1263" t="s">
        <v>93</v>
      </c>
      <c r="F1263" t="s">
        <v>101</v>
      </c>
      <c r="G1263" t="s">
        <v>1752</v>
      </c>
      <c r="I1263" t="str">
        <f t="shared" si="19"/>
        <v>facilityAnanatakAnanatakSouth SudanWarrapTONJ EAST</v>
      </c>
    </row>
    <row r="1264" spans="1:9" ht="15">
      <c r="A1264" t="s">
        <v>27</v>
      </c>
      <c r="B1264" t="s">
        <v>1252</v>
      </c>
      <c r="C1264" t="s">
        <v>1252</v>
      </c>
      <c r="E1264" t="s">
        <v>93</v>
      </c>
      <c r="F1264" t="s">
        <v>101</v>
      </c>
      <c r="G1264" t="s">
        <v>1752</v>
      </c>
      <c r="I1264" t="str">
        <f t="shared" si="19"/>
        <v>facilityPalalPalalSouth SudanWarrapTONJ EAST</v>
      </c>
    </row>
    <row r="1265" spans="1:9" ht="15">
      <c r="A1265" t="s">
        <v>27</v>
      </c>
      <c r="B1265" t="s">
        <v>1253</v>
      </c>
      <c r="C1265" t="s">
        <v>1253</v>
      </c>
      <c r="E1265" t="s">
        <v>93</v>
      </c>
      <c r="F1265" t="s">
        <v>101</v>
      </c>
      <c r="G1265" t="s">
        <v>1752</v>
      </c>
      <c r="I1265" t="str">
        <f t="shared" si="19"/>
        <v>facilityWunlitWunlitSouth SudanWarrapTONJ EAST</v>
      </c>
    </row>
    <row r="1266" spans="1:9" ht="15">
      <c r="A1266" t="s">
        <v>27</v>
      </c>
      <c r="B1266" t="s">
        <v>1254</v>
      </c>
      <c r="C1266" t="s">
        <v>1254</v>
      </c>
      <c r="E1266" t="s">
        <v>93</v>
      </c>
      <c r="F1266" t="s">
        <v>101</v>
      </c>
      <c r="G1266" t="s">
        <v>1752</v>
      </c>
      <c r="I1266" t="str">
        <f t="shared" si="19"/>
        <v>facilityMayen AdorMayen AdorSouth SudanWarrapTONJ EAST</v>
      </c>
    </row>
    <row r="1267" spans="1:9" ht="15">
      <c r="A1267" t="s">
        <v>27</v>
      </c>
      <c r="B1267" t="s">
        <v>1255</v>
      </c>
      <c r="C1267" t="s">
        <v>1255</v>
      </c>
      <c r="E1267" t="s">
        <v>93</v>
      </c>
      <c r="F1267" t="s">
        <v>101</v>
      </c>
      <c r="G1267" t="s">
        <v>1753</v>
      </c>
      <c r="I1267" t="str">
        <f t="shared" si="19"/>
        <v>facilityMadiath Madiath South SudanWarrapTONJ NORTH</v>
      </c>
    </row>
    <row r="1268" spans="1:9" ht="15">
      <c r="A1268" t="s">
        <v>27</v>
      </c>
      <c r="B1268" t="s">
        <v>1256</v>
      </c>
      <c r="C1268" t="s">
        <v>1256</v>
      </c>
      <c r="E1268" t="s">
        <v>93</v>
      </c>
      <c r="F1268" t="s">
        <v>101</v>
      </c>
      <c r="G1268" t="s">
        <v>1753</v>
      </c>
      <c r="I1268" t="str">
        <f t="shared" si="19"/>
        <v>facilityKirrikKirrikSouth SudanWarrapTONJ NORTH</v>
      </c>
    </row>
    <row r="1269" spans="1:9" ht="15">
      <c r="A1269" t="s">
        <v>27</v>
      </c>
      <c r="B1269" t="s">
        <v>1257</v>
      </c>
      <c r="C1269" t="s">
        <v>1257</v>
      </c>
      <c r="E1269" t="s">
        <v>93</v>
      </c>
      <c r="F1269" t="s">
        <v>101</v>
      </c>
      <c r="G1269" t="s">
        <v>1753</v>
      </c>
      <c r="I1269" t="str">
        <f t="shared" si="19"/>
        <v>facilityPabukcakPabukcakSouth SudanWarrapTONJ NORTH</v>
      </c>
    </row>
    <row r="1270" spans="1:9" ht="15">
      <c r="A1270" t="s">
        <v>27</v>
      </c>
      <c r="B1270" t="s">
        <v>1258</v>
      </c>
      <c r="C1270" t="s">
        <v>1258</v>
      </c>
      <c r="E1270" t="s">
        <v>93</v>
      </c>
      <c r="F1270" t="s">
        <v>101</v>
      </c>
      <c r="G1270" t="s">
        <v>1753</v>
      </c>
      <c r="I1270" t="str">
        <f t="shared" si="19"/>
        <v>facilityLurchukLurchukSouth SudanWarrapTONJ NORTH</v>
      </c>
    </row>
    <row r="1271" spans="1:9" ht="15">
      <c r="A1271" t="s">
        <v>27</v>
      </c>
      <c r="B1271" t="s">
        <v>1259</v>
      </c>
      <c r="C1271" t="s">
        <v>1259</v>
      </c>
      <c r="E1271" t="s">
        <v>93</v>
      </c>
      <c r="F1271" t="s">
        <v>101</v>
      </c>
      <c r="G1271" t="s">
        <v>1753</v>
      </c>
      <c r="I1271" t="str">
        <f t="shared" si="19"/>
        <v>facilityWarrap Warrap South SudanWarrapTONJ NORTH</v>
      </c>
    </row>
    <row r="1272" spans="1:9" ht="15">
      <c r="A1272" t="s">
        <v>27</v>
      </c>
      <c r="B1272" t="s">
        <v>1260</v>
      </c>
      <c r="C1272" t="s">
        <v>1260</v>
      </c>
      <c r="E1272" t="s">
        <v>93</v>
      </c>
      <c r="F1272" t="s">
        <v>101</v>
      </c>
      <c r="G1272" t="s">
        <v>1753</v>
      </c>
      <c r="I1272" t="str">
        <f t="shared" si="19"/>
        <v>facilityApor LangApor LangSouth SudanWarrapTONJ NORTH</v>
      </c>
    </row>
    <row r="1273" spans="1:9" ht="15">
      <c r="A1273" t="s">
        <v>27</v>
      </c>
      <c r="B1273" t="s">
        <v>1261</v>
      </c>
      <c r="C1273" t="s">
        <v>1261</v>
      </c>
      <c r="E1273" t="s">
        <v>93</v>
      </c>
      <c r="F1273" t="s">
        <v>101</v>
      </c>
      <c r="G1273" t="s">
        <v>1753</v>
      </c>
      <c r="I1273" t="str">
        <f t="shared" si="19"/>
        <v>facilityAwulAwulSouth SudanWarrapTONJ NORTH</v>
      </c>
    </row>
    <row r="1274" spans="1:9" ht="15">
      <c r="A1274" t="s">
        <v>27</v>
      </c>
      <c r="B1274" t="s">
        <v>1262</v>
      </c>
      <c r="C1274" t="s">
        <v>1262</v>
      </c>
      <c r="E1274" t="s">
        <v>93</v>
      </c>
      <c r="F1274" t="s">
        <v>101</v>
      </c>
      <c r="G1274" t="s">
        <v>1753</v>
      </c>
      <c r="I1274" t="str">
        <f t="shared" si="19"/>
        <v>facilityPagak - ditPagak - ditSouth SudanWarrapTONJ NORTH</v>
      </c>
    </row>
    <row r="1275" spans="1:9" ht="15">
      <c r="A1275" t="s">
        <v>27</v>
      </c>
      <c r="B1275" t="s">
        <v>1263</v>
      </c>
      <c r="C1275" t="s">
        <v>1263</v>
      </c>
      <c r="E1275" t="s">
        <v>93</v>
      </c>
      <c r="F1275" t="s">
        <v>101</v>
      </c>
      <c r="G1275" t="s">
        <v>1753</v>
      </c>
      <c r="I1275" t="str">
        <f t="shared" si="19"/>
        <v>facilityFarasika Farasika South SudanWarrapTONJ NORTH</v>
      </c>
    </row>
    <row r="1276" spans="1:9" ht="15">
      <c r="A1276" t="s">
        <v>27</v>
      </c>
      <c r="B1276" t="s">
        <v>1264</v>
      </c>
      <c r="C1276" t="s">
        <v>1264</v>
      </c>
      <c r="E1276" t="s">
        <v>93</v>
      </c>
      <c r="F1276" t="s">
        <v>101</v>
      </c>
      <c r="G1276" t="s">
        <v>1753</v>
      </c>
      <c r="I1276" t="str">
        <f t="shared" si="19"/>
        <v>facilityPankot Pankot South SudanWarrapTONJ NORTH</v>
      </c>
    </row>
    <row r="1277" spans="1:9" ht="15">
      <c r="A1277" t="s">
        <v>27</v>
      </c>
      <c r="B1277" t="s">
        <v>1265</v>
      </c>
      <c r="C1277" t="s">
        <v>1265</v>
      </c>
      <c r="E1277" t="s">
        <v>93</v>
      </c>
      <c r="F1277" t="s">
        <v>101</v>
      </c>
      <c r="G1277" t="s">
        <v>1753</v>
      </c>
      <c r="I1277" t="str">
        <f t="shared" si="19"/>
        <v>facilityAliekAliekSouth SudanWarrapTONJ NORTH</v>
      </c>
    </row>
    <row r="1278" spans="1:9" ht="15">
      <c r="A1278" t="s">
        <v>27</v>
      </c>
      <c r="B1278" t="s">
        <v>1266</v>
      </c>
      <c r="C1278" t="s">
        <v>1266</v>
      </c>
      <c r="E1278" t="s">
        <v>93</v>
      </c>
      <c r="F1278" t="s">
        <v>101</v>
      </c>
      <c r="G1278" t="s">
        <v>1753</v>
      </c>
      <c r="I1278" t="str">
        <f t="shared" si="19"/>
        <v>facilityAlabekAlabekSouth SudanWarrapTONJ NORTH</v>
      </c>
    </row>
    <row r="1279" spans="1:9" ht="15">
      <c r="A1279" t="s">
        <v>27</v>
      </c>
      <c r="B1279" t="s">
        <v>1267</v>
      </c>
      <c r="C1279" t="s">
        <v>1267</v>
      </c>
      <c r="E1279" t="s">
        <v>93</v>
      </c>
      <c r="F1279" t="s">
        <v>101</v>
      </c>
      <c r="G1279" t="s">
        <v>1753</v>
      </c>
      <c r="I1279" t="str">
        <f t="shared" si="19"/>
        <v>facilityRualbet Rualbet South SudanWarrapTONJ NORTH</v>
      </c>
    </row>
    <row r="1280" spans="1:9" ht="15">
      <c r="A1280" t="s">
        <v>27</v>
      </c>
      <c r="B1280" t="s">
        <v>1268</v>
      </c>
      <c r="C1280" t="s">
        <v>1268</v>
      </c>
      <c r="E1280" t="s">
        <v>93</v>
      </c>
      <c r="F1280" t="s">
        <v>101</v>
      </c>
      <c r="G1280" t="s">
        <v>1753</v>
      </c>
      <c r="I1280" t="str">
        <f t="shared" si="19"/>
        <v>facilityAkopAkopSouth SudanWarrapTONJ NORTH</v>
      </c>
    </row>
    <row r="1281" spans="1:9" ht="15">
      <c r="A1281" t="s">
        <v>27</v>
      </c>
      <c r="B1281" t="s">
        <v>1835</v>
      </c>
      <c r="C1281" t="s">
        <v>1835</v>
      </c>
      <c r="E1281" t="s">
        <v>93</v>
      </c>
      <c r="F1281" t="s">
        <v>101</v>
      </c>
      <c r="G1281" t="s">
        <v>1753</v>
      </c>
      <c r="I1281" t="str">
        <f t="shared" si="19"/>
        <v>facilityMarial Lou HospitalMarial Lou HospitalSouth SudanWarrapTONJ NORTH</v>
      </c>
    </row>
    <row r="1282" spans="1:9" ht="15">
      <c r="A1282" t="s">
        <v>27</v>
      </c>
      <c r="B1282" t="s">
        <v>1269</v>
      </c>
      <c r="C1282" t="s">
        <v>1269</v>
      </c>
      <c r="E1282" t="s">
        <v>93</v>
      </c>
      <c r="F1282" t="s">
        <v>1685</v>
      </c>
      <c r="G1282" t="s">
        <v>1749</v>
      </c>
      <c r="I1282" t="str">
        <f t="shared" si="19"/>
        <v>facilityAbyei HospitalAbyei HospitalSouth SudanAbyei Administrative AreaABYEI</v>
      </c>
    </row>
    <row r="1283" spans="1:9" ht="15">
      <c r="A1283" t="s">
        <v>27</v>
      </c>
      <c r="B1283" t="s">
        <v>1270</v>
      </c>
      <c r="C1283" t="s">
        <v>1270</v>
      </c>
      <c r="E1283" t="s">
        <v>93</v>
      </c>
      <c r="F1283" t="s">
        <v>1685</v>
      </c>
      <c r="G1283" t="s">
        <v>1749</v>
      </c>
      <c r="I1283" t="str">
        <f t="shared" si="19"/>
        <v>facilityAbyei PHCAbyei PHCSouth SudanAbyei Administrative AreaABYEI</v>
      </c>
    </row>
    <row r="1284" spans="1:9" ht="15">
      <c r="A1284" t="s">
        <v>27</v>
      </c>
      <c r="B1284" t="s">
        <v>1836</v>
      </c>
      <c r="C1284" t="s">
        <v>1836</v>
      </c>
      <c r="E1284" t="s">
        <v>93</v>
      </c>
      <c r="F1284" t="s">
        <v>1685</v>
      </c>
      <c r="G1284" t="s">
        <v>1749</v>
      </c>
      <c r="I1284" t="str">
        <f t="shared" si="19"/>
        <v>facilityAgok HospitalAgok HospitalSouth SudanAbyei Administrative AreaABYEI</v>
      </c>
    </row>
    <row r="1285" spans="1:9" ht="15">
      <c r="A1285" t="s">
        <v>27</v>
      </c>
      <c r="B1285" t="s">
        <v>1271</v>
      </c>
      <c r="C1285" t="s">
        <v>1271</v>
      </c>
      <c r="E1285" t="s">
        <v>93</v>
      </c>
      <c r="F1285" t="s">
        <v>1685</v>
      </c>
      <c r="G1285" t="s">
        <v>1749</v>
      </c>
      <c r="I1285" t="str">
        <f t="shared" si="19"/>
        <v>facilityMalual AleuMalual AleuSouth SudanAbyei Administrative AreaABYEI</v>
      </c>
    </row>
    <row r="1286" spans="1:9" ht="15">
      <c r="A1286" t="s">
        <v>27</v>
      </c>
      <c r="B1286" t="s">
        <v>1272</v>
      </c>
      <c r="C1286" t="s">
        <v>1272</v>
      </c>
      <c r="E1286" t="s">
        <v>93</v>
      </c>
      <c r="F1286" t="s">
        <v>1685</v>
      </c>
      <c r="G1286" t="s">
        <v>1749</v>
      </c>
      <c r="I1286" t="str">
        <f t="shared" si="19"/>
        <v>facilityGanga/Abiethok Ganga/Abiethok South SudanAbyei Administrative AreaABYEI</v>
      </c>
    </row>
    <row r="1287" spans="1:9" ht="15">
      <c r="A1287" t="s">
        <v>27</v>
      </c>
      <c r="B1287" t="s">
        <v>1273</v>
      </c>
      <c r="C1287" t="s">
        <v>1273</v>
      </c>
      <c r="E1287" t="s">
        <v>93</v>
      </c>
      <c r="F1287" t="s">
        <v>1685</v>
      </c>
      <c r="G1287" t="s">
        <v>1749</v>
      </c>
      <c r="I1287" t="str">
        <f t="shared" si="19"/>
        <v>facilityMading AchuenyMading AchuenySouth SudanAbyei Administrative AreaABYEI</v>
      </c>
    </row>
    <row r="1288" spans="1:9" ht="15">
      <c r="A1288" t="s">
        <v>27</v>
      </c>
      <c r="B1288" t="s">
        <v>1274</v>
      </c>
      <c r="C1288" t="s">
        <v>1274</v>
      </c>
      <c r="E1288" t="s">
        <v>93</v>
      </c>
      <c r="F1288" t="s">
        <v>1685</v>
      </c>
      <c r="G1288" t="s">
        <v>1749</v>
      </c>
      <c r="I1288" t="str">
        <f t="shared" si="19"/>
        <v>facilityJuol-Jok GOALJuol-Jok GOALSouth SudanAbyei Administrative AreaABYEI</v>
      </c>
    </row>
    <row r="1289" spans="1:9" ht="15">
      <c r="A1289" t="s">
        <v>27</v>
      </c>
      <c r="B1289" t="s">
        <v>1275</v>
      </c>
      <c r="C1289" t="s">
        <v>1275</v>
      </c>
      <c r="E1289" t="s">
        <v>93</v>
      </c>
      <c r="F1289" t="s">
        <v>1685</v>
      </c>
      <c r="G1289" t="s">
        <v>1749</v>
      </c>
      <c r="I1289" t="str">
        <f aca="true" t="shared" si="20" ref="I1289:I1352">CONCATENATE(A1289,B1289,C1289,D1289,E1289,F1289,G1289)</f>
        <v>facilityMSF-SW Juol jokMSF-SW Juol jokSouth SudanAbyei Administrative AreaABYEI</v>
      </c>
    </row>
    <row r="1290" spans="1:9" ht="15">
      <c r="A1290" t="s">
        <v>27</v>
      </c>
      <c r="B1290" t="s">
        <v>1276</v>
      </c>
      <c r="C1290" t="s">
        <v>1276</v>
      </c>
      <c r="E1290" t="s">
        <v>93</v>
      </c>
      <c r="F1290" t="s">
        <v>1685</v>
      </c>
      <c r="G1290" t="s">
        <v>1749</v>
      </c>
      <c r="I1290" t="str">
        <f t="shared" si="20"/>
        <v>facilityAgok  - MOHAgok  - MOHSouth SudanAbyei Administrative AreaABYEI</v>
      </c>
    </row>
    <row r="1291" spans="1:9" ht="15">
      <c r="A1291" t="s">
        <v>27</v>
      </c>
      <c r="B1291" t="s">
        <v>1277</v>
      </c>
      <c r="C1291" t="s">
        <v>1277</v>
      </c>
      <c r="E1291" t="s">
        <v>93</v>
      </c>
      <c r="F1291" t="s">
        <v>1685</v>
      </c>
      <c r="G1291" t="s">
        <v>1749</v>
      </c>
      <c r="I1291" t="str">
        <f t="shared" si="20"/>
        <v>facilityRumamerRumamerSouth SudanAbyei Administrative AreaABYEI</v>
      </c>
    </row>
    <row r="1292" spans="1:9" ht="15">
      <c r="A1292" t="s">
        <v>27</v>
      </c>
      <c r="B1292" t="s">
        <v>1278</v>
      </c>
      <c r="C1292" t="s">
        <v>1278</v>
      </c>
      <c r="E1292" t="s">
        <v>93</v>
      </c>
      <c r="F1292" t="s">
        <v>1685</v>
      </c>
      <c r="G1292" t="s">
        <v>1749</v>
      </c>
      <c r="I1292" t="str">
        <f t="shared" si="20"/>
        <v>facilityMading Jokthiang Mading Jokthiang South SudanAbyei Administrative AreaABYEI</v>
      </c>
    </row>
    <row r="1293" spans="1:9" ht="15">
      <c r="A1293" t="s">
        <v>27</v>
      </c>
      <c r="B1293" t="s">
        <v>1279</v>
      </c>
      <c r="C1293" t="s">
        <v>1279</v>
      </c>
      <c r="E1293" t="s">
        <v>93</v>
      </c>
      <c r="F1293" t="s">
        <v>1685</v>
      </c>
      <c r="G1293" t="s">
        <v>1749</v>
      </c>
      <c r="I1293" t="str">
        <f t="shared" si="20"/>
        <v>facilityWunchueiWunchueiSouth SudanAbyei Administrative AreaABYEI</v>
      </c>
    </row>
    <row r="1294" spans="1:9" ht="15">
      <c r="A1294" t="s">
        <v>27</v>
      </c>
      <c r="B1294" t="s">
        <v>1280</v>
      </c>
      <c r="C1294" t="s">
        <v>1280</v>
      </c>
      <c r="E1294" t="s">
        <v>93</v>
      </c>
      <c r="F1294" t="s">
        <v>1685</v>
      </c>
      <c r="G1294" t="s">
        <v>1749</v>
      </c>
      <c r="I1294" t="str">
        <f t="shared" si="20"/>
        <v>facilityAwalAwalSouth SudanAbyei Administrative AreaABYEI</v>
      </c>
    </row>
    <row r="1295" spans="1:9" ht="15">
      <c r="A1295" t="s">
        <v>27</v>
      </c>
      <c r="B1295" t="s">
        <v>1281</v>
      </c>
      <c r="C1295" t="s">
        <v>1281</v>
      </c>
      <c r="E1295" t="s">
        <v>93</v>
      </c>
      <c r="F1295" t="s">
        <v>1685</v>
      </c>
      <c r="G1295" t="s">
        <v>1749</v>
      </c>
      <c r="I1295" t="str">
        <f t="shared" si="20"/>
        <v>facilityMijakMijakSouth SudanAbyei Administrative AreaABYEI</v>
      </c>
    </row>
    <row r="1296" spans="1:9" ht="15">
      <c r="A1296" t="s">
        <v>27</v>
      </c>
      <c r="B1296" t="s">
        <v>1282</v>
      </c>
      <c r="C1296" t="s">
        <v>1282</v>
      </c>
      <c r="E1296" t="s">
        <v>93</v>
      </c>
      <c r="F1296" t="s">
        <v>101</v>
      </c>
      <c r="G1296" t="s">
        <v>1754</v>
      </c>
      <c r="I1296" t="str">
        <f t="shared" si="20"/>
        <v>facilityIndeed / TruthIndeed / TruthSouth SudanWarrapTONJ SOUTH</v>
      </c>
    </row>
    <row r="1297" spans="1:9" ht="15">
      <c r="A1297" t="s">
        <v>27</v>
      </c>
      <c r="B1297" t="s">
        <v>1837</v>
      </c>
      <c r="C1297" t="s">
        <v>1283</v>
      </c>
      <c r="E1297" t="s">
        <v>93</v>
      </c>
      <c r="F1297" t="s">
        <v>101</v>
      </c>
      <c r="G1297" t="s">
        <v>1754</v>
      </c>
      <c r="I1297" t="str">
        <f t="shared" si="20"/>
        <v>facilityTonj State HospitalTonj South SudanWarrapTONJ SOUTH</v>
      </c>
    </row>
    <row r="1298" spans="1:9" ht="15">
      <c r="A1298" t="s">
        <v>27</v>
      </c>
      <c r="B1298" t="s">
        <v>1284</v>
      </c>
      <c r="C1298" t="s">
        <v>1284</v>
      </c>
      <c r="E1298" t="s">
        <v>93</v>
      </c>
      <c r="F1298" t="s">
        <v>101</v>
      </c>
      <c r="G1298" t="s">
        <v>1754</v>
      </c>
      <c r="I1298" t="str">
        <f t="shared" si="20"/>
        <v>facilityDon BoscoDon BoscoSouth SudanWarrapTONJ SOUTH</v>
      </c>
    </row>
    <row r="1299" spans="1:9" ht="15">
      <c r="A1299" t="s">
        <v>27</v>
      </c>
      <c r="B1299" t="s">
        <v>1285</v>
      </c>
      <c r="C1299" t="s">
        <v>1285</v>
      </c>
      <c r="E1299" t="s">
        <v>93</v>
      </c>
      <c r="F1299" t="s">
        <v>101</v>
      </c>
      <c r="G1299" t="s">
        <v>1754</v>
      </c>
      <c r="I1299" t="str">
        <f t="shared" si="20"/>
        <v>facilityAgogo Agogo South SudanWarrapTONJ SOUTH</v>
      </c>
    </row>
    <row r="1300" spans="1:9" ht="15">
      <c r="A1300" t="s">
        <v>27</v>
      </c>
      <c r="B1300" t="s">
        <v>1286</v>
      </c>
      <c r="C1300" t="s">
        <v>1286</v>
      </c>
      <c r="E1300" t="s">
        <v>93</v>
      </c>
      <c r="F1300" t="s">
        <v>101</v>
      </c>
      <c r="G1300" t="s">
        <v>1754</v>
      </c>
      <c r="I1300" t="str">
        <f t="shared" si="20"/>
        <v>facilityMalual - MuokMalual - MuokSouth SudanWarrapTONJ SOUTH</v>
      </c>
    </row>
    <row r="1301" spans="1:9" ht="15">
      <c r="A1301" t="s">
        <v>27</v>
      </c>
      <c r="B1301" t="s">
        <v>1287</v>
      </c>
      <c r="C1301" t="s">
        <v>1287</v>
      </c>
      <c r="E1301" t="s">
        <v>93</v>
      </c>
      <c r="F1301" t="s">
        <v>101</v>
      </c>
      <c r="G1301" t="s">
        <v>1754</v>
      </c>
      <c r="I1301" t="str">
        <f t="shared" si="20"/>
        <v>facilityThiet Thiet South SudanWarrapTONJ SOUTH</v>
      </c>
    </row>
    <row r="1302" spans="1:9" ht="15">
      <c r="A1302" t="s">
        <v>27</v>
      </c>
      <c r="B1302" t="s">
        <v>1288</v>
      </c>
      <c r="C1302" t="s">
        <v>1288</v>
      </c>
      <c r="E1302" t="s">
        <v>93</v>
      </c>
      <c r="F1302" t="s">
        <v>101</v>
      </c>
      <c r="G1302" t="s">
        <v>1754</v>
      </c>
      <c r="I1302" t="str">
        <f t="shared" si="20"/>
        <v>facilityPanakditPanakditSouth SudanWarrapTONJ SOUTH</v>
      </c>
    </row>
    <row r="1303" spans="1:9" ht="15">
      <c r="A1303" t="s">
        <v>27</v>
      </c>
      <c r="B1303" t="s">
        <v>1289</v>
      </c>
      <c r="C1303" t="s">
        <v>1289</v>
      </c>
      <c r="E1303" t="s">
        <v>93</v>
      </c>
      <c r="F1303" t="s">
        <v>101</v>
      </c>
      <c r="G1303" t="s">
        <v>1754</v>
      </c>
      <c r="I1303" t="str">
        <f t="shared" si="20"/>
        <v>facilityWanalelWanalelSouth SudanWarrapTONJ SOUTH</v>
      </c>
    </row>
    <row r="1304" spans="1:9" ht="15">
      <c r="A1304" t="s">
        <v>27</v>
      </c>
      <c r="B1304" t="s">
        <v>1290</v>
      </c>
      <c r="C1304" t="s">
        <v>1290</v>
      </c>
      <c r="E1304" t="s">
        <v>93</v>
      </c>
      <c r="F1304" t="s">
        <v>101</v>
      </c>
      <c r="G1304" t="s">
        <v>1754</v>
      </c>
      <c r="I1304" t="str">
        <f t="shared" si="20"/>
        <v>facilityMabior Yar Mabior Yar South SudanWarrapTONJ SOUTH</v>
      </c>
    </row>
    <row r="1305" spans="1:9" ht="15">
      <c r="A1305" t="s">
        <v>27</v>
      </c>
      <c r="B1305" t="s">
        <v>1291</v>
      </c>
      <c r="C1305" t="s">
        <v>1291</v>
      </c>
      <c r="E1305" t="s">
        <v>93</v>
      </c>
      <c r="F1305" t="s">
        <v>101</v>
      </c>
      <c r="G1305" t="s">
        <v>1754</v>
      </c>
      <c r="I1305" t="str">
        <f t="shared" si="20"/>
        <v>facilityPaweelPaweelSouth SudanWarrapTONJ SOUTH</v>
      </c>
    </row>
    <row r="1306" spans="1:9" ht="15">
      <c r="A1306" t="s">
        <v>27</v>
      </c>
      <c r="B1306" t="s">
        <v>1292</v>
      </c>
      <c r="C1306" t="s">
        <v>1292</v>
      </c>
      <c r="E1306" t="s">
        <v>93</v>
      </c>
      <c r="F1306" t="s">
        <v>101</v>
      </c>
      <c r="G1306" t="s">
        <v>1754</v>
      </c>
      <c r="I1306" t="str">
        <f t="shared" si="20"/>
        <v>facilityManyiel ThonyManyiel ThonySouth SudanWarrapTONJ SOUTH</v>
      </c>
    </row>
    <row r="1307" spans="1:9" ht="15">
      <c r="A1307" t="s">
        <v>27</v>
      </c>
      <c r="B1307" t="s">
        <v>1293</v>
      </c>
      <c r="C1307" t="s">
        <v>1293</v>
      </c>
      <c r="E1307" t="s">
        <v>93</v>
      </c>
      <c r="F1307" t="s">
        <v>101</v>
      </c>
      <c r="G1307" t="s">
        <v>1754</v>
      </c>
      <c r="I1307" t="str">
        <f t="shared" si="20"/>
        <v>facilityJakJakSouth SudanWarrapTONJ SOUTH</v>
      </c>
    </row>
    <row r="1308" spans="1:9" ht="15">
      <c r="A1308" t="s">
        <v>27</v>
      </c>
      <c r="B1308" t="s">
        <v>1294</v>
      </c>
      <c r="C1308" t="s">
        <v>1294</v>
      </c>
      <c r="E1308" t="s">
        <v>93</v>
      </c>
      <c r="F1308" t="s">
        <v>101</v>
      </c>
      <c r="G1308" t="s">
        <v>1755</v>
      </c>
      <c r="I1308" t="str">
        <f t="shared" si="20"/>
        <v>facilityTuraleiTuraleiSouth SudanWarrapTWIC</v>
      </c>
    </row>
    <row r="1309" spans="1:9" ht="15">
      <c r="A1309" t="s">
        <v>27</v>
      </c>
      <c r="B1309" t="s">
        <v>1838</v>
      </c>
      <c r="C1309" t="s">
        <v>1295</v>
      </c>
      <c r="E1309" t="s">
        <v>93</v>
      </c>
      <c r="F1309" t="s">
        <v>101</v>
      </c>
      <c r="G1309" t="s">
        <v>1755</v>
      </c>
      <c r="I1309" t="str">
        <f t="shared" si="20"/>
        <v>facilityMother Teresa HospitalMother TerezaSouth SudanWarrapTWIC</v>
      </c>
    </row>
    <row r="1310" spans="1:9" ht="15">
      <c r="A1310" t="s">
        <v>27</v>
      </c>
      <c r="B1310" t="s">
        <v>1296</v>
      </c>
      <c r="C1310" t="s">
        <v>1296</v>
      </c>
      <c r="E1310" t="s">
        <v>93</v>
      </c>
      <c r="F1310" t="s">
        <v>101</v>
      </c>
      <c r="G1310" t="s">
        <v>1755</v>
      </c>
      <c r="I1310" t="str">
        <f t="shared" si="20"/>
        <v>facilityAnyiel KuacAnyiel KuacSouth SudanWarrapTWIC</v>
      </c>
    </row>
    <row r="1311" spans="1:9" ht="15">
      <c r="A1311" t="s">
        <v>27</v>
      </c>
      <c r="B1311" t="s">
        <v>1297</v>
      </c>
      <c r="C1311" t="s">
        <v>1297</v>
      </c>
      <c r="E1311" t="s">
        <v>93</v>
      </c>
      <c r="F1311" t="s">
        <v>101</v>
      </c>
      <c r="G1311" t="s">
        <v>1755</v>
      </c>
      <c r="I1311" t="str">
        <f t="shared" si="20"/>
        <v>facilityMagak Magak South SudanWarrapTWIC</v>
      </c>
    </row>
    <row r="1312" spans="1:9" ht="15">
      <c r="A1312" t="s">
        <v>27</v>
      </c>
      <c r="B1312" t="s">
        <v>886</v>
      </c>
      <c r="C1312" t="s">
        <v>886</v>
      </c>
      <c r="E1312" t="s">
        <v>93</v>
      </c>
      <c r="F1312" t="s">
        <v>101</v>
      </c>
      <c r="G1312" t="s">
        <v>1755</v>
      </c>
      <c r="I1312" t="str">
        <f t="shared" si="20"/>
        <v>facilityPanditPanditSouth SudanWarrapTWIC</v>
      </c>
    </row>
    <row r="1313" spans="1:9" ht="15">
      <c r="A1313" t="s">
        <v>27</v>
      </c>
      <c r="B1313" t="s">
        <v>1298</v>
      </c>
      <c r="C1313" t="s">
        <v>1298</v>
      </c>
      <c r="E1313" t="s">
        <v>93</v>
      </c>
      <c r="F1313" t="s">
        <v>101</v>
      </c>
      <c r="G1313" t="s">
        <v>1755</v>
      </c>
      <c r="I1313" t="str">
        <f t="shared" si="20"/>
        <v>facilityWunrok Wunrok South SudanWarrapTWIC</v>
      </c>
    </row>
    <row r="1314" spans="1:9" ht="15">
      <c r="A1314" t="s">
        <v>27</v>
      </c>
      <c r="B1314" t="s">
        <v>1299</v>
      </c>
      <c r="C1314" t="s">
        <v>1299</v>
      </c>
      <c r="E1314" t="s">
        <v>93</v>
      </c>
      <c r="F1314" t="s">
        <v>101</v>
      </c>
      <c r="G1314" t="s">
        <v>1755</v>
      </c>
      <c r="I1314" t="str">
        <f t="shared" si="20"/>
        <v>facilityMayen Abun Mayen Abun South SudanWarrapTWIC</v>
      </c>
    </row>
    <row r="1315" spans="1:9" ht="15">
      <c r="A1315" t="s">
        <v>27</v>
      </c>
      <c r="B1315" t="s">
        <v>1300</v>
      </c>
      <c r="C1315" t="s">
        <v>1300</v>
      </c>
      <c r="E1315" t="s">
        <v>93</v>
      </c>
      <c r="F1315" t="s">
        <v>101</v>
      </c>
      <c r="G1315" t="s">
        <v>1755</v>
      </c>
      <c r="I1315" t="str">
        <f t="shared" si="20"/>
        <v>facilityAjong Ajong South SudanWarrapTWIC</v>
      </c>
    </row>
    <row r="1316" spans="1:9" ht="15">
      <c r="A1316" t="s">
        <v>27</v>
      </c>
      <c r="B1316" t="s">
        <v>858</v>
      </c>
      <c r="C1316" t="s">
        <v>858</v>
      </c>
      <c r="E1316" t="s">
        <v>93</v>
      </c>
      <c r="F1316" t="s">
        <v>101</v>
      </c>
      <c r="G1316" t="s">
        <v>1755</v>
      </c>
      <c r="I1316" t="str">
        <f t="shared" si="20"/>
        <v>facilityTitchokTitchokSouth SudanWarrapTWIC</v>
      </c>
    </row>
    <row r="1317" spans="1:9" ht="15">
      <c r="A1317" t="s">
        <v>27</v>
      </c>
      <c r="B1317" t="s">
        <v>1301</v>
      </c>
      <c r="C1317" t="s">
        <v>1301</v>
      </c>
      <c r="E1317" t="s">
        <v>93</v>
      </c>
      <c r="F1317" t="s">
        <v>101</v>
      </c>
      <c r="G1317" t="s">
        <v>1755</v>
      </c>
      <c r="I1317" t="str">
        <f t="shared" si="20"/>
        <v>facilityMalou-HolMalou-HolSouth SudanWarrapTWIC</v>
      </c>
    </row>
    <row r="1318" spans="1:9" ht="15">
      <c r="A1318" t="s">
        <v>27</v>
      </c>
      <c r="B1318" t="s">
        <v>1302</v>
      </c>
      <c r="C1318" t="s">
        <v>1302</v>
      </c>
      <c r="E1318" t="s">
        <v>93</v>
      </c>
      <c r="F1318" t="s">
        <v>101</v>
      </c>
      <c r="G1318" t="s">
        <v>1755</v>
      </c>
      <c r="I1318" t="str">
        <f t="shared" si="20"/>
        <v>facilityAkak Akak South SudanWarrapTWIC</v>
      </c>
    </row>
    <row r="1319" spans="1:9" ht="15">
      <c r="A1319" t="s">
        <v>27</v>
      </c>
      <c r="B1319" t="s">
        <v>1303</v>
      </c>
      <c r="C1319" t="s">
        <v>1303</v>
      </c>
      <c r="E1319" t="s">
        <v>93</v>
      </c>
      <c r="F1319" t="s">
        <v>101</v>
      </c>
      <c r="G1319" t="s">
        <v>1755</v>
      </c>
      <c r="I1319" t="str">
        <f t="shared" si="20"/>
        <v>facilityPan-Nyok Pan-Nyok South SudanWarrapTWIC</v>
      </c>
    </row>
    <row r="1320" spans="1:9" ht="15">
      <c r="A1320" t="s">
        <v>27</v>
      </c>
      <c r="B1320" t="s">
        <v>1304</v>
      </c>
      <c r="C1320" t="s">
        <v>1304</v>
      </c>
      <c r="E1320" t="s">
        <v>93</v>
      </c>
      <c r="F1320" t="s">
        <v>101</v>
      </c>
      <c r="G1320" t="s">
        <v>1755</v>
      </c>
      <c r="I1320" t="str">
        <f t="shared" si="20"/>
        <v>facilityMajak Pagai Majak Pagai South SudanWarrapTWIC</v>
      </c>
    </row>
    <row r="1321" spans="1:9" ht="15">
      <c r="A1321" t="s">
        <v>27</v>
      </c>
      <c r="B1321" t="s">
        <v>1305</v>
      </c>
      <c r="C1321" t="s">
        <v>1305</v>
      </c>
      <c r="E1321" t="s">
        <v>93</v>
      </c>
      <c r="F1321" t="s">
        <v>101</v>
      </c>
      <c r="G1321" t="s">
        <v>1755</v>
      </c>
      <c r="I1321" t="str">
        <f t="shared" si="20"/>
        <v>facilityThelleiThelleiSouth SudanWarrapTWIC</v>
      </c>
    </row>
    <row r="1322" spans="1:9" ht="15">
      <c r="A1322" t="s">
        <v>27</v>
      </c>
      <c r="B1322" t="s">
        <v>1306</v>
      </c>
      <c r="C1322" t="s">
        <v>1306</v>
      </c>
      <c r="E1322" t="s">
        <v>93</v>
      </c>
      <c r="F1322" t="s">
        <v>101</v>
      </c>
      <c r="G1322" t="s">
        <v>1755</v>
      </c>
      <c r="I1322" t="str">
        <f t="shared" si="20"/>
        <v>facilityAkoc Akoc South SudanWarrapTWIC</v>
      </c>
    </row>
    <row r="1323" spans="1:9" ht="15">
      <c r="A1323" t="s">
        <v>27</v>
      </c>
      <c r="B1323" t="s">
        <v>1307</v>
      </c>
      <c r="C1323" t="s">
        <v>1307</v>
      </c>
      <c r="E1323" t="s">
        <v>93</v>
      </c>
      <c r="F1323" t="s">
        <v>101</v>
      </c>
      <c r="G1323" t="s">
        <v>1755</v>
      </c>
      <c r="I1323" t="str">
        <f t="shared" si="20"/>
        <v>facilityToch NoonToch NoonSouth SudanWarrapTWIC</v>
      </c>
    </row>
    <row r="1324" spans="1:9" ht="15">
      <c r="A1324" t="s">
        <v>27</v>
      </c>
      <c r="B1324" t="s">
        <v>1308</v>
      </c>
      <c r="C1324" t="s">
        <v>1308</v>
      </c>
      <c r="E1324" t="s">
        <v>93</v>
      </c>
      <c r="F1324" t="s">
        <v>101</v>
      </c>
      <c r="G1324" t="s">
        <v>1755</v>
      </c>
      <c r="I1324" t="str">
        <f t="shared" si="20"/>
        <v>facilityDhiau AgaalDhiau AgaalSouth SudanWarrapTWIC</v>
      </c>
    </row>
    <row r="1325" spans="1:9" ht="15">
      <c r="A1325" t="s">
        <v>27</v>
      </c>
      <c r="B1325" t="s">
        <v>1309</v>
      </c>
      <c r="C1325" t="s">
        <v>1309</v>
      </c>
      <c r="E1325" t="s">
        <v>93</v>
      </c>
      <c r="F1325" t="s">
        <v>101</v>
      </c>
      <c r="G1325" t="s">
        <v>1755</v>
      </c>
      <c r="I1325" t="str">
        <f t="shared" si="20"/>
        <v>facilityYiik ThonYiik ThonSouth SudanWarrapTWIC</v>
      </c>
    </row>
    <row r="1326" spans="1:9" ht="15">
      <c r="A1326" t="s">
        <v>27</v>
      </c>
      <c r="B1326" t="s">
        <v>1310</v>
      </c>
      <c r="C1326" t="s">
        <v>1310</v>
      </c>
      <c r="E1326" t="s">
        <v>93</v>
      </c>
      <c r="F1326" t="s">
        <v>101</v>
      </c>
      <c r="G1326" t="s">
        <v>1755</v>
      </c>
      <c r="I1326" t="str">
        <f t="shared" si="20"/>
        <v>facilityAweng Aweng South SudanWarrapTWIC</v>
      </c>
    </row>
    <row r="1327" spans="1:9" ht="15">
      <c r="A1327" t="s">
        <v>27</v>
      </c>
      <c r="B1327" t="s">
        <v>1311</v>
      </c>
      <c r="C1327" t="s">
        <v>1311</v>
      </c>
      <c r="E1327" t="s">
        <v>93</v>
      </c>
      <c r="F1327" t="s">
        <v>101</v>
      </c>
      <c r="G1327" t="s">
        <v>1755</v>
      </c>
      <c r="I1327" t="str">
        <f t="shared" si="20"/>
        <v>facilityMajok Noon Majok Noon South SudanWarrapTWIC</v>
      </c>
    </row>
    <row r="1328" spans="1:9" ht="15">
      <c r="A1328" t="s">
        <v>27</v>
      </c>
      <c r="B1328" t="s">
        <v>785</v>
      </c>
      <c r="C1328" t="s">
        <v>785</v>
      </c>
      <c r="E1328" t="s">
        <v>93</v>
      </c>
      <c r="F1328" t="s">
        <v>101</v>
      </c>
      <c r="G1328" t="s">
        <v>1755</v>
      </c>
      <c r="I1328" t="str">
        <f t="shared" si="20"/>
        <v>facilityMaper Maper South SudanWarrapTWIC</v>
      </c>
    </row>
    <row r="1329" spans="1:9" ht="15">
      <c r="A1329" t="s">
        <v>27</v>
      </c>
      <c r="B1329" t="s">
        <v>1312</v>
      </c>
      <c r="C1329" t="s">
        <v>1312</v>
      </c>
      <c r="E1329" t="s">
        <v>93</v>
      </c>
      <c r="F1329" t="s">
        <v>101</v>
      </c>
      <c r="G1329" t="s">
        <v>1755</v>
      </c>
      <c r="I1329" t="str">
        <f t="shared" si="20"/>
        <v>facilityMarial Maper Marial Maper South SudanWarrapTWIC</v>
      </c>
    </row>
    <row r="1330" spans="1:9" ht="15">
      <c r="A1330" t="s">
        <v>27</v>
      </c>
      <c r="B1330" t="s">
        <v>1313</v>
      </c>
      <c r="C1330" t="s">
        <v>1313</v>
      </c>
      <c r="E1330" t="s">
        <v>93</v>
      </c>
      <c r="F1330" t="s">
        <v>101</v>
      </c>
      <c r="G1330" t="s">
        <v>1755</v>
      </c>
      <c r="I1330" t="str">
        <f t="shared" si="20"/>
        <v>facilityBul-yomBul-yomSouth SudanWarrapTWIC</v>
      </c>
    </row>
    <row r="1331" spans="1:9" ht="15">
      <c r="A1331" t="s">
        <v>27</v>
      </c>
      <c r="B1331" t="s">
        <v>1314</v>
      </c>
      <c r="C1331" t="s">
        <v>1314</v>
      </c>
      <c r="E1331" t="s">
        <v>93</v>
      </c>
      <c r="F1331" t="s">
        <v>101</v>
      </c>
      <c r="G1331" t="s">
        <v>1755</v>
      </c>
      <c r="I1331" t="str">
        <f t="shared" si="20"/>
        <v>facilityMolbang Molbang South SudanWarrapTWIC</v>
      </c>
    </row>
    <row r="1332" spans="1:9" ht="15">
      <c r="A1332" t="s">
        <v>27</v>
      </c>
      <c r="B1332" t="s">
        <v>1315</v>
      </c>
      <c r="C1332" t="s">
        <v>1315</v>
      </c>
      <c r="E1332" t="s">
        <v>93</v>
      </c>
      <c r="F1332" t="s">
        <v>101</v>
      </c>
      <c r="G1332" t="s">
        <v>1755</v>
      </c>
      <c r="I1332" t="str">
        <f t="shared" si="20"/>
        <v>facilityAjak KuacAjak KuacSouth SudanWarrapTWIC</v>
      </c>
    </row>
    <row r="1333" spans="1:9" ht="15">
      <c r="A1333" t="s">
        <v>27</v>
      </c>
      <c r="B1333" t="s">
        <v>1316</v>
      </c>
      <c r="C1333" t="s">
        <v>1316</v>
      </c>
      <c r="E1333" t="s">
        <v>93</v>
      </c>
      <c r="F1333" t="s">
        <v>102</v>
      </c>
      <c r="G1333" t="s">
        <v>1756</v>
      </c>
      <c r="I1333" t="str">
        <f t="shared" si="20"/>
        <v>facilityEastern Bank PHCCEastern Bank PHCCSouth SudanWestern Bahr El GhazalJUR RIVER</v>
      </c>
    </row>
    <row r="1334" spans="1:9" ht="15">
      <c r="A1334" t="s">
        <v>27</v>
      </c>
      <c r="B1334" t="s">
        <v>1317</v>
      </c>
      <c r="C1334" t="s">
        <v>1317</v>
      </c>
      <c r="E1334" t="s">
        <v>93</v>
      </c>
      <c r="F1334" t="s">
        <v>102</v>
      </c>
      <c r="G1334" t="s">
        <v>1756</v>
      </c>
      <c r="I1334" t="str">
        <f t="shared" si="20"/>
        <v>facilityAchot PHCUAchot PHCUSouth SudanWestern Bahr El GhazalJUR RIVER</v>
      </c>
    </row>
    <row r="1335" spans="1:9" ht="15">
      <c r="A1335" t="s">
        <v>27</v>
      </c>
      <c r="B1335" t="s">
        <v>1318</v>
      </c>
      <c r="C1335" t="s">
        <v>1318</v>
      </c>
      <c r="E1335" t="s">
        <v>93</v>
      </c>
      <c r="F1335" t="s">
        <v>102</v>
      </c>
      <c r="G1335" t="s">
        <v>1756</v>
      </c>
      <c r="I1335" t="str">
        <f t="shared" si="20"/>
        <v>facilityAkrok PHCUAkrok PHCUSouth SudanWestern Bahr El GhazalJUR RIVER</v>
      </c>
    </row>
    <row r="1336" spans="1:9" ht="15">
      <c r="A1336" t="s">
        <v>27</v>
      </c>
      <c r="B1336" t="s">
        <v>1319</v>
      </c>
      <c r="C1336" t="s">
        <v>1319</v>
      </c>
      <c r="E1336" t="s">
        <v>93</v>
      </c>
      <c r="F1336" t="s">
        <v>102</v>
      </c>
      <c r="G1336" t="s">
        <v>1756</v>
      </c>
      <c r="I1336" t="str">
        <f t="shared" si="20"/>
        <v>facilityRocrocdong PHCURocrocdong PHCUSouth SudanWestern Bahr El GhazalJUR RIVER</v>
      </c>
    </row>
    <row r="1337" spans="1:9" ht="15">
      <c r="A1337" t="s">
        <v>27</v>
      </c>
      <c r="B1337" t="s">
        <v>1320</v>
      </c>
      <c r="C1337" t="s">
        <v>1320</v>
      </c>
      <c r="E1337" t="s">
        <v>93</v>
      </c>
      <c r="F1337" t="s">
        <v>102</v>
      </c>
      <c r="G1337" t="s">
        <v>1756</v>
      </c>
      <c r="I1337" t="str">
        <f t="shared" si="20"/>
        <v>facilityWadalela PHCUWadalela PHCUSouth SudanWestern Bahr El GhazalJUR RIVER</v>
      </c>
    </row>
    <row r="1338" spans="1:9" ht="15">
      <c r="A1338" t="s">
        <v>27</v>
      </c>
      <c r="B1338" t="s">
        <v>1321</v>
      </c>
      <c r="C1338" t="s">
        <v>1321</v>
      </c>
      <c r="E1338" t="s">
        <v>93</v>
      </c>
      <c r="F1338" t="s">
        <v>102</v>
      </c>
      <c r="G1338" t="s">
        <v>1756</v>
      </c>
      <c r="I1338" t="str">
        <f t="shared" si="20"/>
        <v>facilityMMM Center PHCCMMM Center PHCCSouth SudanWestern Bahr El GhazalJUR RIVER</v>
      </c>
    </row>
    <row r="1339" spans="1:9" ht="15">
      <c r="A1339" t="s">
        <v>27</v>
      </c>
      <c r="B1339" t="s">
        <v>1322</v>
      </c>
      <c r="C1339" t="s">
        <v>1322</v>
      </c>
      <c r="E1339" t="s">
        <v>93</v>
      </c>
      <c r="F1339" t="s">
        <v>102</v>
      </c>
      <c r="G1339" t="s">
        <v>1756</v>
      </c>
      <c r="I1339" t="str">
        <f t="shared" si="20"/>
        <v>facilityMbili PHCUMbili PHCUSouth SudanWestern Bahr El GhazalJUR RIVER</v>
      </c>
    </row>
    <row r="1340" spans="1:9" ht="15">
      <c r="A1340" t="s">
        <v>27</v>
      </c>
      <c r="B1340" t="s">
        <v>1323</v>
      </c>
      <c r="C1340" t="s">
        <v>1323</v>
      </c>
      <c r="E1340" t="s">
        <v>93</v>
      </c>
      <c r="F1340" t="s">
        <v>102</v>
      </c>
      <c r="G1340" t="s">
        <v>1756</v>
      </c>
      <c r="I1340" t="str">
        <f t="shared" si="20"/>
        <v>facilityBarwol PHCUBarwol PHCUSouth SudanWestern Bahr El GhazalJUR RIVER</v>
      </c>
    </row>
    <row r="1341" spans="1:9" ht="15">
      <c r="A1341" t="s">
        <v>27</v>
      </c>
      <c r="B1341" t="s">
        <v>1324</v>
      </c>
      <c r="C1341" t="s">
        <v>1324</v>
      </c>
      <c r="E1341" t="s">
        <v>93</v>
      </c>
      <c r="F1341" t="s">
        <v>102</v>
      </c>
      <c r="G1341" t="s">
        <v>1756</v>
      </c>
      <c r="I1341" t="str">
        <f t="shared" si="20"/>
        <v>facilityMapel PHCCMapel PHCCSouth SudanWestern Bahr El GhazalJUR RIVER</v>
      </c>
    </row>
    <row r="1342" spans="1:9" ht="15">
      <c r="A1342" t="s">
        <v>27</v>
      </c>
      <c r="B1342" t="s">
        <v>1325</v>
      </c>
      <c r="C1342" t="s">
        <v>1325</v>
      </c>
      <c r="E1342" t="s">
        <v>93</v>
      </c>
      <c r="F1342" t="s">
        <v>102</v>
      </c>
      <c r="G1342" t="s">
        <v>1756</v>
      </c>
      <c r="I1342" t="str">
        <f t="shared" si="20"/>
        <v>facilityKuejena PHCCKuejena PHCCSouth SudanWestern Bahr El GhazalJUR RIVER</v>
      </c>
    </row>
    <row r="1343" spans="1:9" ht="15">
      <c r="A1343" t="s">
        <v>27</v>
      </c>
      <c r="B1343" t="s">
        <v>1326</v>
      </c>
      <c r="C1343" t="s">
        <v>1326</v>
      </c>
      <c r="E1343" t="s">
        <v>93</v>
      </c>
      <c r="F1343" t="s">
        <v>102</v>
      </c>
      <c r="G1343" t="s">
        <v>1756</v>
      </c>
      <c r="I1343" t="str">
        <f t="shared" si="20"/>
        <v>facilityMaranya PHCUMaranya PHCUSouth SudanWestern Bahr El GhazalJUR RIVER</v>
      </c>
    </row>
    <row r="1344" spans="1:9" ht="15">
      <c r="A1344" t="s">
        <v>27</v>
      </c>
      <c r="B1344" t="s">
        <v>1327</v>
      </c>
      <c r="C1344" t="s">
        <v>1327</v>
      </c>
      <c r="E1344" t="s">
        <v>93</v>
      </c>
      <c r="F1344" t="s">
        <v>102</v>
      </c>
      <c r="G1344" t="s">
        <v>1756</v>
      </c>
      <c r="I1344" t="str">
        <f t="shared" si="20"/>
        <v>facilityMadil PHCUMadil PHCUSouth SudanWestern Bahr El GhazalJUR RIVER</v>
      </c>
    </row>
    <row r="1345" spans="1:9" ht="15">
      <c r="A1345" t="s">
        <v>27</v>
      </c>
      <c r="B1345" t="s">
        <v>1328</v>
      </c>
      <c r="C1345" t="s">
        <v>1328</v>
      </c>
      <c r="E1345" t="s">
        <v>93</v>
      </c>
      <c r="F1345" t="s">
        <v>102</v>
      </c>
      <c r="G1345" t="s">
        <v>1756</v>
      </c>
      <c r="I1345" t="str">
        <f t="shared" si="20"/>
        <v>facilityChono PHCUChono PHCUSouth SudanWestern Bahr El GhazalJUR RIVER</v>
      </c>
    </row>
    <row r="1346" spans="1:9" ht="15">
      <c r="A1346" t="s">
        <v>27</v>
      </c>
      <c r="B1346" t="s">
        <v>1329</v>
      </c>
      <c r="C1346" t="s">
        <v>1329</v>
      </c>
      <c r="E1346" t="s">
        <v>93</v>
      </c>
      <c r="F1346" t="s">
        <v>102</v>
      </c>
      <c r="G1346" t="s">
        <v>1756</v>
      </c>
      <c r="I1346" t="str">
        <f t="shared" si="20"/>
        <v>facilityKangi PHCCKangi PHCCSouth SudanWestern Bahr El GhazalJUR RIVER</v>
      </c>
    </row>
    <row r="1347" spans="1:9" ht="15">
      <c r="A1347" t="s">
        <v>27</v>
      </c>
      <c r="B1347" t="s">
        <v>1330</v>
      </c>
      <c r="C1347" t="s">
        <v>1330</v>
      </c>
      <c r="E1347" t="s">
        <v>93</v>
      </c>
      <c r="F1347" t="s">
        <v>102</v>
      </c>
      <c r="G1347" t="s">
        <v>1756</v>
      </c>
      <c r="I1347" t="str">
        <f t="shared" si="20"/>
        <v>facilityAlelthony PHCUAlelthony PHCUSouth SudanWestern Bahr El GhazalJUR RIVER</v>
      </c>
    </row>
    <row r="1348" spans="1:9" ht="15">
      <c r="A1348" t="s">
        <v>27</v>
      </c>
      <c r="B1348" t="s">
        <v>1331</v>
      </c>
      <c r="C1348" t="s">
        <v>1331</v>
      </c>
      <c r="E1348" t="s">
        <v>93</v>
      </c>
      <c r="F1348" t="s">
        <v>102</v>
      </c>
      <c r="G1348" t="s">
        <v>1756</v>
      </c>
      <c r="I1348" t="str">
        <f t="shared" si="20"/>
        <v>facilityAjugo PHCUAjugo PHCUSouth SudanWestern Bahr El GhazalJUR RIVER</v>
      </c>
    </row>
    <row r="1349" spans="1:9" ht="15">
      <c r="A1349" t="s">
        <v>27</v>
      </c>
      <c r="B1349" t="s">
        <v>1332</v>
      </c>
      <c r="C1349" t="s">
        <v>1332</v>
      </c>
      <c r="E1349" t="s">
        <v>93</v>
      </c>
      <c r="F1349" t="s">
        <v>102</v>
      </c>
      <c r="G1349" t="s">
        <v>1756</v>
      </c>
      <c r="I1349" t="str">
        <f t="shared" si="20"/>
        <v>facilityWarrieth PHCUWarrieth PHCUSouth SudanWestern Bahr El GhazalJUR RIVER</v>
      </c>
    </row>
    <row r="1350" spans="1:9" ht="15">
      <c r="A1350" t="s">
        <v>27</v>
      </c>
      <c r="B1350" t="s">
        <v>1333</v>
      </c>
      <c r="C1350" t="s">
        <v>1333</v>
      </c>
      <c r="E1350" t="s">
        <v>93</v>
      </c>
      <c r="F1350" t="s">
        <v>102</v>
      </c>
      <c r="G1350" t="s">
        <v>1756</v>
      </c>
      <c r="I1350" t="str">
        <f t="shared" si="20"/>
        <v>facilityDhokou PHCU Dhokou PHCU South SudanWestern Bahr El GhazalJUR RIVER</v>
      </c>
    </row>
    <row r="1351" spans="1:9" ht="15">
      <c r="A1351" t="s">
        <v>27</v>
      </c>
      <c r="B1351" t="s">
        <v>1334</v>
      </c>
      <c r="C1351" t="s">
        <v>1334</v>
      </c>
      <c r="E1351" t="s">
        <v>93</v>
      </c>
      <c r="F1351" t="s">
        <v>102</v>
      </c>
      <c r="G1351" t="s">
        <v>1756</v>
      </c>
      <c r="I1351" t="str">
        <f t="shared" si="20"/>
        <v>facilityAbou PHCUAbou PHCUSouth SudanWestern Bahr El GhazalJUR RIVER</v>
      </c>
    </row>
    <row r="1352" spans="1:9" ht="15">
      <c r="A1352" t="s">
        <v>27</v>
      </c>
      <c r="B1352" t="s">
        <v>1335</v>
      </c>
      <c r="C1352" t="s">
        <v>1335</v>
      </c>
      <c r="E1352" t="s">
        <v>93</v>
      </c>
      <c r="F1352" t="s">
        <v>102</v>
      </c>
      <c r="G1352" t="s">
        <v>1756</v>
      </c>
      <c r="I1352" t="str">
        <f t="shared" si="20"/>
        <v>facilityAtido PHCUAtido PHCUSouth SudanWestern Bahr El GhazalJUR RIVER</v>
      </c>
    </row>
    <row r="1353" spans="1:9" ht="15">
      <c r="A1353" t="s">
        <v>27</v>
      </c>
      <c r="B1353" t="s">
        <v>1336</v>
      </c>
      <c r="C1353" t="s">
        <v>1336</v>
      </c>
      <c r="E1353" t="s">
        <v>93</v>
      </c>
      <c r="F1353" t="s">
        <v>102</v>
      </c>
      <c r="G1353" t="s">
        <v>1756</v>
      </c>
      <c r="I1353" t="str">
        <f aca="true" t="shared" si="21" ref="I1353:I1416">CONCATENATE(A1353,B1353,C1353,D1353,E1353,F1353,G1353)</f>
        <v>facilityGette PHCUGette PHCUSouth SudanWestern Bahr El GhazalJUR RIVER</v>
      </c>
    </row>
    <row r="1354" spans="1:9" ht="15">
      <c r="A1354" t="s">
        <v>27</v>
      </c>
      <c r="B1354" t="s">
        <v>1337</v>
      </c>
      <c r="C1354" t="s">
        <v>1337</v>
      </c>
      <c r="E1354" t="s">
        <v>93</v>
      </c>
      <c r="F1354" t="s">
        <v>102</v>
      </c>
      <c r="G1354" t="s">
        <v>1756</v>
      </c>
      <c r="I1354" t="str">
        <f t="shared" si="21"/>
        <v>facilityUduci PHCCUduci PHCCSouth SudanWestern Bahr El GhazalJUR RIVER</v>
      </c>
    </row>
    <row r="1355" spans="1:9" ht="15">
      <c r="A1355" t="s">
        <v>27</v>
      </c>
      <c r="B1355" t="s">
        <v>1338</v>
      </c>
      <c r="C1355" t="s">
        <v>1338</v>
      </c>
      <c r="E1355" t="s">
        <v>93</v>
      </c>
      <c r="F1355" t="s">
        <v>102</v>
      </c>
      <c r="G1355" t="s">
        <v>1756</v>
      </c>
      <c r="I1355" t="str">
        <f t="shared" si="21"/>
        <v>facilityBaryar PHCUBaryar PHCUSouth SudanWestern Bahr El GhazalJUR RIVER</v>
      </c>
    </row>
    <row r="1356" spans="1:9" ht="15">
      <c r="A1356" t="s">
        <v>27</v>
      </c>
      <c r="B1356" t="s">
        <v>1339</v>
      </c>
      <c r="C1356" t="s">
        <v>1339</v>
      </c>
      <c r="E1356" t="s">
        <v>93</v>
      </c>
      <c r="F1356" t="s">
        <v>102</v>
      </c>
      <c r="G1356" t="s">
        <v>1756</v>
      </c>
      <c r="I1356" t="str">
        <f t="shared" si="21"/>
        <v>facilityBar Akol PHCUBar Akol PHCUSouth SudanWestern Bahr El GhazalJUR RIVER</v>
      </c>
    </row>
    <row r="1357" spans="1:9" ht="15">
      <c r="A1357" t="s">
        <v>27</v>
      </c>
      <c r="B1357" t="s">
        <v>1340</v>
      </c>
      <c r="C1357" t="s">
        <v>1340</v>
      </c>
      <c r="E1357" t="s">
        <v>93</v>
      </c>
      <c r="F1357" t="s">
        <v>102</v>
      </c>
      <c r="G1357" t="s">
        <v>1756</v>
      </c>
      <c r="I1357" t="str">
        <f t="shared" si="21"/>
        <v>facilityBarurud PHCUBarurud PHCUSouth SudanWestern Bahr El GhazalJUR RIVER</v>
      </c>
    </row>
    <row r="1358" spans="1:9" ht="15">
      <c r="A1358" t="s">
        <v>27</v>
      </c>
      <c r="B1358" t="s">
        <v>1341</v>
      </c>
      <c r="C1358" t="s">
        <v>1341</v>
      </c>
      <c r="E1358" t="s">
        <v>93</v>
      </c>
      <c r="F1358" t="s">
        <v>102</v>
      </c>
      <c r="G1358" t="s">
        <v>1756</v>
      </c>
      <c r="I1358" t="str">
        <f t="shared" si="21"/>
        <v>facilityKayango PHCUKayango PHCUSouth SudanWestern Bahr El GhazalJUR RIVER</v>
      </c>
    </row>
    <row r="1359" spans="1:9" ht="15">
      <c r="A1359" t="s">
        <v>27</v>
      </c>
      <c r="B1359" t="s">
        <v>1342</v>
      </c>
      <c r="C1359" t="s">
        <v>1342</v>
      </c>
      <c r="E1359" t="s">
        <v>93</v>
      </c>
      <c r="F1359" t="s">
        <v>102</v>
      </c>
      <c r="G1359" t="s">
        <v>1756</v>
      </c>
      <c r="I1359" t="str">
        <f t="shared" si="21"/>
        <v>facilityAkuem Agok PHCUAkuem Agok PHCUSouth SudanWestern Bahr El GhazalJUR RIVER</v>
      </c>
    </row>
    <row r="1360" spans="1:9" ht="15">
      <c r="A1360" t="s">
        <v>27</v>
      </c>
      <c r="B1360" t="s">
        <v>1343</v>
      </c>
      <c r="C1360" t="s">
        <v>1343</v>
      </c>
      <c r="E1360" t="s">
        <v>93</v>
      </c>
      <c r="F1360" t="s">
        <v>102</v>
      </c>
      <c r="G1360" t="s">
        <v>1756</v>
      </c>
      <c r="I1360" t="str">
        <f t="shared" si="21"/>
        <v>facilityTharKueng PHCCTharKueng PHCCSouth SudanWestern Bahr El GhazalJUR RIVER</v>
      </c>
    </row>
    <row r="1361" spans="1:9" ht="15">
      <c r="A1361" t="s">
        <v>27</v>
      </c>
      <c r="B1361" t="s">
        <v>1344</v>
      </c>
      <c r="C1361" t="s">
        <v>1344</v>
      </c>
      <c r="E1361" t="s">
        <v>93</v>
      </c>
      <c r="F1361" t="s">
        <v>102</v>
      </c>
      <c r="G1361" t="s">
        <v>1756</v>
      </c>
      <c r="I1361" t="str">
        <f t="shared" si="21"/>
        <v>facilityAkonbet PHCUAkonbet PHCUSouth SudanWestern Bahr El GhazalJUR RIVER</v>
      </c>
    </row>
    <row r="1362" spans="1:9" ht="15">
      <c r="A1362" t="s">
        <v>27</v>
      </c>
      <c r="B1362" t="s">
        <v>1345</v>
      </c>
      <c r="C1362" t="s">
        <v>1345</v>
      </c>
      <c r="E1362" t="s">
        <v>93</v>
      </c>
      <c r="F1362" t="s">
        <v>102</v>
      </c>
      <c r="G1362" t="s">
        <v>1756</v>
      </c>
      <c r="I1362" t="str">
        <f t="shared" si="21"/>
        <v>facilityAdet PHCUAdet PHCUSouth SudanWestern Bahr El GhazalJUR RIVER</v>
      </c>
    </row>
    <row r="1363" spans="1:9" ht="15">
      <c r="A1363" t="s">
        <v>27</v>
      </c>
      <c r="B1363" t="s">
        <v>1346</v>
      </c>
      <c r="C1363" t="s">
        <v>1346</v>
      </c>
      <c r="E1363" t="s">
        <v>93</v>
      </c>
      <c r="F1363" t="s">
        <v>102</v>
      </c>
      <c r="G1363" t="s">
        <v>1756</v>
      </c>
      <c r="I1363" t="str">
        <f t="shared" si="21"/>
        <v>facilityThilic PHCUThilic PHCUSouth SudanWestern Bahr El GhazalJUR RIVER</v>
      </c>
    </row>
    <row r="1364" spans="1:9" ht="15">
      <c r="A1364" t="s">
        <v>27</v>
      </c>
      <c r="B1364" t="s">
        <v>1347</v>
      </c>
      <c r="C1364" t="s">
        <v>1347</v>
      </c>
      <c r="E1364" t="s">
        <v>93</v>
      </c>
      <c r="F1364" t="s">
        <v>102</v>
      </c>
      <c r="G1364" t="s">
        <v>1756</v>
      </c>
      <c r="I1364" t="str">
        <f t="shared" si="21"/>
        <v>facilityMabior Abiem PHCUMabior Abiem PHCUSouth SudanWestern Bahr El GhazalJUR RIVER</v>
      </c>
    </row>
    <row r="1365" spans="1:9" ht="15">
      <c r="A1365" t="s">
        <v>27</v>
      </c>
      <c r="B1365" t="s">
        <v>1348</v>
      </c>
      <c r="C1365" t="s">
        <v>1348</v>
      </c>
      <c r="E1365" t="s">
        <v>93</v>
      </c>
      <c r="F1365" t="s">
        <v>102</v>
      </c>
      <c r="G1365" t="s">
        <v>1756</v>
      </c>
      <c r="I1365" t="str">
        <f t="shared" si="21"/>
        <v>facilityNyinakook PHCUNyinakook PHCUSouth SudanWestern Bahr El GhazalJUR RIVER</v>
      </c>
    </row>
    <row r="1366" spans="1:9" ht="15">
      <c r="A1366" t="s">
        <v>27</v>
      </c>
      <c r="B1366" t="s">
        <v>1349</v>
      </c>
      <c r="C1366" t="s">
        <v>1349</v>
      </c>
      <c r="E1366" t="s">
        <v>93</v>
      </c>
      <c r="F1366" t="s">
        <v>102</v>
      </c>
      <c r="G1366" t="s">
        <v>1756</v>
      </c>
      <c r="I1366" t="str">
        <f t="shared" si="21"/>
        <v>facilityAlelchok PHCUAlelchok PHCUSouth SudanWestern Bahr El GhazalJUR RIVER</v>
      </c>
    </row>
    <row r="1367" spans="1:9" ht="15">
      <c r="A1367" t="s">
        <v>27</v>
      </c>
      <c r="B1367" t="s">
        <v>1350</v>
      </c>
      <c r="C1367" t="s">
        <v>1350</v>
      </c>
      <c r="E1367" t="s">
        <v>93</v>
      </c>
      <c r="F1367" t="s">
        <v>102</v>
      </c>
      <c r="G1367" t="s">
        <v>1756</v>
      </c>
      <c r="I1367" t="str">
        <f t="shared" si="21"/>
        <v>facilityMaluil PHCUMaluil PHCUSouth SudanWestern Bahr El GhazalJUR RIVER</v>
      </c>
    </row>
    <row r="1368" spans="1:9" ht="15">
      <c r="A1368" t="s">
        <v>27</v>
      </c>
      <c r="B1368" t="s">
        <v>1351</v>
      </c>
      <c r="C1368" t="s">
        <v>1351</v>
      </c>
      <c r="E1368" t="s">
        <v>93</v>
      </c>
      <c r="F1368" t="s">
        <v>102</v>
      </c>
      <c r="G1368" t="s">
        <v>1756</v>
      </c>
      <c r="I1368" t="str">
        <f t="shared" si="21"/>
        <v>facilityKuom PHCUKuom PHCUSouth SudanWestern Bahr El GhazalJUR RIVER</v>
      </c>
    </row>
    <row r="1369" spans="1:9" ht="15">
      <c r="A1369" t="s">
        <v>27</v>
      </c>
      <c r="B1369" t="s">
        <v>1352</v>
      </c>
      <c r="C1369" t="s">
        <v>1352</v>
      </c>
      <c r="E1369" t="s">
        <v>93</v>
      </c>
      <c r="F1369" t="s">
        <v>102</v>
      </c>
      <c r="G1369" t="s">
        <v>1756</v>
      </c>
      <c r="I1369" t="str">
        <f t="shared" si="21"/>
        <v>facilityMarial Ajith PHCUMarial Ajith PHCUSouth SudanWestern Bahr El GhazalJUR RIVER</v>
      </c>
    </row>
    <row r="1370" spans="1:9" ht="15">
      <c r="A1370" t="s">
        <v>27</v>
      </c>
      <c r="B1370" t="s">
        <v>1353</v>
      </c>
      <c r="C1370" t="s">
        <v>1353</v>
      </c>
      <c r="E1370" t="s">
        <v>93</v>
      </c>
      <c r="F1370" t="s">
        <v>102</v>
      </c>
      <c r="G1370" t="s">
        <v>1756</v>
      </c>
      <c r="I1370" t="str">
        <f t="shared" si="21"/>
        <v>facilityMarial Bai PHCCMarial Bai PHCCSouth SudanWestern Bahr El GhazalJUR RIVER</v>
      </c>
    </row>
    <row r="1371" spans="1:9" ht="15">
      <c r="A1371" t="s">
        <v>27</v>
      </c>
      <c r="B1371" t="s">
        <v>1354</v>
      </c>
      <c r="C1371" t="s">
        <v>1354</v>
      </c>
      <c r="E1371" t="s">
        <v>93</v>
      </c>
      <c r="F1371" t="s">
        <v>102</v>
      </c>
      <c r="G1371" t="s">
        <v>1756</v>
      </c>
      <c r="I1371" t="str">
        <f t="shared" si="21"/>
        <v>facilityAchongchong PHCCAchongchong PHCCSouth SudanWestern Bahr El GhazalJUR RIVER</v>
      </c>
    </row>
    <row r="1372" spans="1:9" ht="15">
      <c r="A1372" t="s">
        <v>27</v>
      </c>
      <c r="B1372" t="s">
        <v>1355</v>
      </c>
      <c r="C1372" t="s">
        <v>1355</v>
      </c>
      <c r="E1372" t="s">
        <v>93</v>
      </c>
      <c r="F1372" t="s">
        <v>102</v>
      </c>
      <c r="G1372" t="s">
        <v>1756</v>
      </c>
      <c r="I1372" t="str">
        <f t="shared" si="21"/>
        <v>facilityMary Help HospitalMary Help HospitalSouth SudanWestern Bahr El GhazalJUR RIVER</v>
      </c>
    </row>
    <row r="1373" spans="1:9" ht="15">
      <c r="A1373" t="s">
        <v>27</v>
      </c>
      <c r="B1373" t="s">
        <v>1356</v>
      </c>
      <c r="C1373" t="s">
        <v>1356</v>
      </c>
      <c r="E1373" t="s">
        <v>93</v>
      </c>
      <c r="F1373" t="s">
        <v>102</v>
      </c>
      <c r="G1373" t="s">
        <v>1757</v>
      </c>
      <c r="I1373" t="str">
        <f t="shared" si="21"/>
        <v>facilityRaja County Hospital Raja County Hospital South SudanWestern Bahr El GhazalRAGA</v>
      </c>
    </row>
    <row r="1374" spans="1:9" ht="15">
      <c r="A1374" t="s">
        <v>27</v>
      </c>
      <c r="B1374" t="s">
        <v>1357</v>
      </c>
      <c r="C1374" t="s">
        <v>1357</v>
      </c>
      <c r="E1374" t="s">
        <v>93</v>
      </c>
      <c r="F1374" t="s">
        <v>102</v>
      </c>
      <c r="G1374" t="s">
        <v>1757</v>
      </c>
      <c r="I1374" t="str">
        <f t="shared" si="21"/>
        <v>facilityDaliba PHCUDaliba PHCUSouth SudanWestern Bahr El GhazalRAGA</v>
      </c>
    </row>
    <row r="1375" spans="1:9" ht="15">
      <c r="A1375" t="s">
        <v>27</v>
      </c>
      <c r="B1375" t="s">
        <v>1358</v>
      </c>
      <c r="C1375" t="s">
        <v>1358</v>
      </c>
      <c r="E1375" t="s">
        <v>93</v>
      </c>
      <c r="F1375" t="s">
        <v>102</v>
      </c>
      <c r="G1375" t="s">
        <v>1757</v>
      </c>
      <c r="I1375" t="str">
        <f t="shared" si="21"/>
        <v>facilityMayonga PHCCMayonga PHCCSouth SudanWestern Bahr El GhazalRAGA</v>
      </c>
    </row>
    <row r="1376" spans="1:9" ht="15">
      <c r="A1376" t="s">
        <v>27</v>
      </c>
      <c r="B1376" t="s">
        <v>1359</v>
      </c>
      <c r="C1376" t="s">
        <v>1359</v>
      </c>
      <c r="E1376" t="s">
        <v>93</v>
      </c>
      <c r="F1376" t="s">
        <v>102</v>
      </c>
      <c r="G1376" t="s">
        <v>1757</v>
      </c>
      <c r="I1376" t="str">
        <f t="shared" si="21"/>
        <v>facilityMinamba (A) PHCUMinamba (A) PHCUSouth SudanWestern Bahr El GhazalRAGA</v>
      </c>
    </row>
    <row r="1377" spans="1:9" ht="15">
      <c r="A1377" t="s">
        <v>27</v>
      </c>
      <c r="B1377" t="s">
        <v>1360</v>
      </c>
      <c r="C1377" t="s">
        <v>1360</v>
      </c>
      <c r="E1377" t="s">
        <v>93</v>
      </c>
      <c r="F1377" t="s">
        <v>102</v>
      </c>
      <c r="G1377" t="s">
        <v>1757</v>
      </c>
      <c r="I1377" t="str">
        <f t="shared" si="21"/>
        <v>facilityKata PHCU Kata PHCU South SudanWestern Bahr El GhazalRAGA</v>
      </c>
    </row>
    <row r="1378" spans="1:9" ht="15">
      <c r="A1378" t="s">
        <v>27</v>
      </c>
      <c r="B1378" t="s">
        <v>1361</v>
      </c>
      <c r="C1378" t="s">
        <v>1361</v>
      </c>
      <c r="E1378" t="s">
        <v>93</v>
      </c>
      <c r="F1378" t="s">
        <v>102</v>
      </c>
      <c r="G1378" t="s">
        <v>1757</v>
      </c>
      <c r="I1378" t="str">
        <f t="shared" si="21"/>
        <v>facilityBoro Madina PHCC Boro Madina PHCC South SudanWestern Bahr El GhazalRAGA</v>
      </c>
    </row>
    <row r="1379" spans="1:9" ht="15">
      <c r="A1379" t="s">
        <v>27</v>
      </c>
      <c r="B1379" t="s">
        <v>1362</v>
      </c>
      <c r="C1379" t="s">
        <v>1362</v>
      </c>
      <c r="E1379" t="s">
        <v>93</v>
      </c>
      <c r="F1379" t="s">
        <v>102</v>
      </c>
      <c r="G1379" t="s">
        <v>1757</v>
      </c>
      <c r="I1379" t="str">
        <f t="shared" si="21"/>
        <v>facilityGesboro PHCUGesboro PHCUSouth SudanWestern Bahr El GhazalRAGA</v>
      </c>
    </row>
    <row r="1380" spans="1:9" ht="15">
      <c r="A1380" t="s">
        <v>27</v>
      </c>
      <c r="B1380" t="s">
        <v>1363</v>
      </c>
      <c r="C1380" t="s">
        <v>1363</v>
      </c>
      <c r="E1380" t="s">
        <v>93</v>
      </c>
      <c r="F1380" t="s">
        <v>102</v>
      </c>
      <c r="G1380" t="s">
        <v>1757</v>
      </c>
      <c r="I1380" t="str">
        <f t="shared" si="21"/>
        <v>facilityTemsaha PHCCTemsaha PHCCSouth SudanWestern Bahr El GhazalRAGA</v>
      </c>
    </row>
    <row r="1381" spans="1:9" ht="15">
      <c r="A1381" t="s">
        <v>27</v>
      </c>
      <c r="B1381" t="s">
        <v>1364</v>
      </c>
      <c r="C1381" t="s">
        <v>1364</v>
      </c>
      <c r="E1381" t="s">
        <v>93</v>
      </c>
      <c r="F1381" t="s">
        <v>102</v>
      </c>
      <c r="G1381" t="s">
        <v>1757</v>
      </c>
      <c r="I1381" t="str">
        <f t="shared" si="21"/>
        <v>facilityDeimzubair PHCCDeimzubair PHCCSouth SudanWestern Bahr El GhazalRAGA</v>
      </c>
    </row>
    <row r="1382" spans="1:9" ht="15">
      <c r="A1382" t="s">
        <v>27</v>
      </c>
      <c r="B1382" t="s">
        <v>1365</v>
      </c>
      <c r="C1382" t="s">
        <v>1365</v>
      </c>
      <c r="E1382" t="s">
        <v>93</v>
      </c>
      <c r="F1382" t="s">
        <v>102</v>
      </c>
      <c r="G1382" t="s">
        <v>1757</v>
      </c>
      <c r="I1382" t="str">
        <f t="shared" si="21"/>
        <v>facilityAbul PHCU Abul PHCU South SudanWestern Bahr El GhazalRAGA</v>
      </c>
    </row>
    <row r="1383" spans="1:9" ht="15">
      <c r="A1383" t="s">
        <v>27</v>
      </c>
      <c r="B1383" t="s">
        <v>1366</v>
      </c>
      <c r="C1383" t="s">
        <v>1366</v>
      </c>
      <c r="E1383" t="s">
        <v>93</v>
      </c>
      <c r="F1383" t="s">
        <v>102</v>
      </c>
      <c r="G1383" t="s">
        <v>1757</v>
      </c>
      <c r="I1383" t="str">
        <f t="shared" si="21"/>
        <v>facilityKuru PHCU Kuru PHCU South SudanWestern Bahr El GhazalRAGA</v>
      </c>
    </row>
    <row r="1384" spans="1:9" ht="15">
      <c r="A1384" t="s">
        <v>27</v>
      </c>
      <c r="B1384" t="s">
        <v>1367</v>
      </c>
      <c r="C1384" t="s">
        <v>1367</v>
      </c>
      <c r="E1384" t="s">
        <v>93</v>
      </c>
      <c r="F1384" t="s">
        <v>102</v>
      </c>
      <c r="G1384" t="s">
        <v>1757</v>
      </c>
      <c r="I1384" t="str">
        <f t="shared" si="21"/>
        <v>facilitySopo PHCU Sopo PHCU South SudanWestern Bahr El GhazalRAGA</v>
      </c>
    </row>
    <row r="1385" spans="1:9" ht="15">
      <c r="A1385" t="s">
        <v>27</v>
      </c>
      <c r="B1385" t="s">
        <v>1368</v>
      </c>
      <c r="C1385" t="s">
        <v>1368</v>
      </c>
      <c r="E1385" t="s">
        <v>93</v>
      </c>
      <c r="F1385" t="s">
        <v>102</v>
      </c>
      <c r="G1385" t="s">
        <v>1757</v>
      </c>
      <c r="I1385" t="str">
        <f t="shared" si="21"/>
        <v>facilityMangayat PHCUMangayat PHCUSouth SudanWestern Bahr El GhazalRAGA</v>
      </c>
    </row>
    <row r="1386" spans="1:9" ht="15">
      <c r="A1386" t="s">
        <v>27</v>
      </c>
      <c r="B1386" t="s">
        <v>1369</v>
      </c>
      <c r="C1386" t="s">
        <v>1369</v>
      </c>
      <c r="E1386" t="s">
        <v>93</v>
      </c>
      <c r="F1386" t="s">
        <v>102</v>
      </c>
      <c r="G1386" t="s">
        <v>1758</v>
      </c>
      <c r="I1386" t="str">
        <f t="shared" si="21"/>
        <v>facilityAgoK PHCCAgoK PHCCSouth SudanWestern Bahr El GhazalWAU</v>
      </c>
    </row>
    <row r="1387" spans="1:9" ht="15">
      <c r="A1387" t="s">
        <v>27</v>
      </c>
      <c r="B1387" t="s">
        <v>1370</v>
      </c>
      <c r="C1387" t="s">
        <v>1370</v>
      </c>
      <c r="E1387" t="s">
        <v>93</v>
      </c>
      <c r="F1387" t="s">
        <v>102</v>
      </c>
      <c r="G1387" t="s">
        <v>1758</v>
      </c>
      <c r="I1387" t="str">
        <f t="shared" si="21"/>
        <v>facilitySt Daniel Camboni Catholic HospitalSt Daniel Camboni Catholic HospitalSouth SudanWestern Bahr El GhazalWAU</v>
      </c>
    </row>
    <row r="1388" spans="1:9" ht="15">
      <c r="A1388" t="s">
        <v>27</v>
      </c>
      <c r="B1388" t="s">
        <v>1371</v>
      </c>
      <c r="C1388" t="s">
        <v>1371</v>
      </c>
      <c r="E1388" t="s">
        <v>93</v>
      </c>
      <c r="F1388" t="s">
        <v>102</v>
      </c>
      <c r="G1388" t="s">
        <v>1758</v>
      </c>
      <c r="I1388" t="str">
        <f t="shared" si="21"/>
        <v>facilityAljezera PHCC Aljezera PHCC South SudanWestern Bahr El GhazalWAU</v>
      </c>
    </row>
    <row r="1389" spans="1:9" ht="15">
      <c r="A1389" t="s">
        <v>27</v>
      </c>
      <c r="B1389" t="s">
        <v>1372</v>
      </c>
      <c r="C1389" t="s">
        <v>1372</v>
      </c>
      <c r="E1389" t="s">
        <v>93</v>
      </c>
      <c r="F1389" t="s">
        <v>102</v>
      </c>
      <c r="G1389" t="s">
        <v>1758</v>
      </c>
      <c r="I1389" t="str">
        <f t="shared" si="21"/>
        <v>facilityJebel khir PHCCJebel khir PHCCSouth SudanWestern Bahr El GhazalWAU</v>
      </c>
    </row>
    <row r="1390" spans="1:9" ht="15">
      <c r="A1390" t="s">
        <v>27</v>
      </c>
      <c r="B1390" t="s">
        <v>1373</v>
      </c>
      <c r="C1390" t="s">
        <v>1373</v>
      </c>
      <c r="E1390" t="s">
        <v>93</v>
      </c>
      <c r="F1390" t="s">
        <v>102</v>
      </c>
      <c r="G1390" t="s">
        <v>1758</v>
      </c>
      <c r="I1390" t="str">
        <f t="shared" si="21"/>
        <v>facilityLoko loko phccLoko loko phccSouth SudanWestern Bahr El GhazalWAU</v>
      </c>
    </row>
    <row r="1391" spans="1:9" ht="15">
      <c r="A1391" t="s">
        <v>27</v>
      </c>
      <c r="B1391" t="s">
        <v>1374</v>
      </c>
      <c r="C1391" t="s">
        <v>1374</v>
      </c>
      <c r="E1391" t="s">
        <v>93</v>
      </c>
      <c r="F1391" t="s">
        <v>102</v>
      </c>
      <c r="G1391" t="s">
        <v>1758</v>
      </c>
      <c r="I1391" t="str">
        <f t="shared" si="21"/>
        <v>facilityCathedral IOM PHCCCathedral IOM PHCCSouth SudanWestern Bahr El GhazalWAU</v>
      </c>
    </row>
    <row r="1392" spans="1:9" ht="15">
      <c r="A1392" t="s">
        <v>27</v>
      </c>
      <c r="B1392" t="s">
        <v>1375</v>
      </c>
      <c r="C1392" t="s">
        <v>1375</v>
      </c>
      <c r="E1392" t="s">
        <v>93</v>
      </c>
      <c r="F1392" t="s">
        <v>102</v>
      </c>
      <c r="G1392" t="s">
        <v>1758</v>
      </c>
      <c r="I1392" t="str">
        <f t="shared" si="21"/>
        <v>facilityCanny Factory PHCCCanny Factory PHCCSouth SudanWestern Bahr El GhazalWAU</v>
      </c>
    </row>
    <row r="1393" spans="1:9" ht="15">
      <c r="A1393" t="s">
        <v>27</v>
      </c>
      <c r="B1393" t="s">
        <v>1376</v>
      </c>
      <c r="C1393" t="s">
        <v>1376</v>
      </c>
      <c r="E1393" t="s">
        <v>93</v>
      </c>
      <c r="F1393" t="s">
        <v>102</v>
      </c>
      <c r="G1393" t="s">
        <v>1758</v>
      </c>
      <c r="I1393" t="str">
        <f t="shared" si="21"/>
        <v>facilityWau Teaching HospitalWau Teaching HospitalSouth SudanWestern Bahr El GhazalWAU</v>
      </c>
    </row>
    <row r="1394" spans="1:9" ht="15">
      <c r="A1394" t="s">
        <v>27</v>
      </c>
      <c r="B1394" t="s">
        <v>1377</v>
      </c>
      <c r="C1394" t="s">
        <v>1377</v>
      </c>
      <c r="E1394" t="s">
        <v>93</v>
      </c>
      <c r="F1394" t="s">
        <v>102</v>
      </c>
      <c r="G1394" t="s">
        <v>1758</v>
      </c>
      <c r="I1394" t="str">
        <f t="shared" si="21"/>
        <v>facilityBazia Jedid PHCCBazia Jedid PHCCSouth SudanWestern Bahr El GhazalWAU</v>
      </c>
    </row>
    <row r="1395" spans="1:9" ht="15">
      <c r="A1395" t="s">
        <v>27</v>
      </c>
      <c r="B1395" t="s">
        <v>1378</v>
      </c>
      <c r="C1395" t="s">
        <v>1378</v>
      </c>
      <c r="E1395" t="s">
        <v>93</v>
      </c>
      <c r="F1395" t="s">
        <v>102</v>
      </c>
      <c r="G1395" t="s">
        <v>1758</v>
      </c>
      <c r="I1395" t="str">
        <f t="shared" si="21"/>
        <v>facilityNazareth PHCCNazareth PHCCSouth SudanWestern Bahr El GhazalWAU</v>
      </c>
    </row>
    <row r="1396" spans="1:9" ht="15">
      <c r="A1396" t="s">
        <v>27</v>
      </c>
      <c r="B1396" t="s">
        <v>1379</v>
      </c>
      <c r="C1396" t="s">
        <v>1379</v>
      </c>
      <c r="E1396" t="s">
        <v>93</v>
      </c>
      <c r="F1396" t="s">
        <v>102</v>
      </c>
      <c r="G1396" t="s">
        <v>1758</v>
      </c>
      <c r="I1396" t="str">
        <f t="shared" si="21"/>
        <v>facilitySika Haddid PHCCSika Haddid PHCCSouth SudanWestern Bahr El GhazalWAU</v>
      </c>
    </row>
    <row r="1397" spans="1:9" ht="15">
      <c r="A1397" t="s">
        <v>27</v>
      </c>
      <c r="B1397" t="s">
        <v>1380</v>
      </c>
      <c r="C1397" t="s">
        <v>1380</v>
      </c>
      <c r="E1397" t="s">
        <v>93</v>
      </c>
      <c r="F1397" t="s">
        <v>102</v>
      </c>
      <c r="G1397" t="s">
        <v>1758</v>
      </c>
      <c r="I1397" t="str">
        <f t="shared" si="21"/>
        <v>facilityPOC AA IMC clinicPOC AA IMC clinicSouth SudanWestern Bahr El GhazalWAU</v>
      </c>
    </row>
    <row r="1398" spans="1:9" ht="15">
      <c r="A1398" t="s">
        <v>27</v>
      </c>
      <c r="B1398" t="s">
        <v>1381</v>
      </c>
      <c r="C1398" t="s">
        <v>1381</v>
      </c>
      <c r="E1398" t="s">
        <v>93</v>
      </c>
      <c r="F1398" t="s">
        <v>102</v>
      </c>
      <c r="G1398" t="s">
        <v>1758</v>
      </c>
      <c r="I1398" t="str">
        <f t="shared" si="21"/>
        <v>facilityPoc AA  IOM ClinicPoc AA  IOM ClinicSouth SudanWestern Bahr El GhazalWAU</v>
      </c>
    </row>
    <row r="1399" spans="1:9" ht="15">
      <c r="A1399" t="s">
        <v>27</v>
      </c>
      <c r="B1399" t="s">
        <v>1382</v>
      </c>
      <c r="C1399" t="s">
        <v>1382</v>
      </c>
      <c r="E1399" t="s">
        <v>93</v>
      </c>
      <c r="F1399" t="s">
        <v>102</v>
      </c>
      <c r="G1399" t="s">
        <v>1758</v>
      </c>
      <c r="I1399" t="str">
        <f t="shared" si="21"/>
        <v>facilityMukthah PHCC Mukthah PHCC South SudanWestern Bahr El GhazalWAU</v>
      </c>
    </row>
    <row r="1400" spans="1:9" ht="15">
      <c r="A1400" t="s">
        <v>27</v>
      </c>
      <c r="B1400" t="s">
        <v>1383</v>
      </c>
      <c r="C1400" t="s">
        <v>1383</v>
      </c>
      <c r="E1400" t="s">
        <v>93</v>
      </c>
      <c r="F1400" t="s">
        <v>102</v>
      </c>
      <c r="G1400" t="s">
        <v>1758</v>
      </c>
      <c r="I1400" t="str">
        <f t="shared" si="21"/>
        <v>facilityHai Danka PHCCHai Danka PHCCSouth SudanWestern Bahr El GhazalWAU</v>
      </c>
    </row>
    <row r="1401" spans="1:9" ht="15">
      <c r="A1401" t="s">
        <v>27</v>
      </c>
      <c r="B1401" t="s">
        <v>1384</v>
      </c>
      <c r="C1401" t="s">
        <v>1384</v>
      </c>
      <c r="E1401" t="s">
        <v>93</v>
      </c>
      <c r="F1401" t="s">
        <v>102</v>
      </c>
      <c r="G1401" t="s">
        <v>1758</v>
      </c>
      <c r="I1401" t="str">
        <f t="shared" si="21"/>
        <v>facilityHai Bafura PHCUHai Bafura PHCUSouth SudanWestern Bahr El GhazalWAU</v>
      </c>
    </row>
    <row r="1402" spans="1:9" ht="15">
      <c r="A1402" t="s">
        <v>27</v>
      </c>
      <c r="B1402" t="s">
        <v>1385</v>
      </c>
      <c r="C1402" t="s">
        <v>1385</v>
      </c>
      <c r="E1402" t="s">
        <v>93</v>
      </c>
      <c r="F1402" t="s">
        <v>102</v>
      </c>
      <c r="G1402" t="s">
        <v>1758</v>
      </c>
      <c r="I1402" t="str">
        <f t="shared" si="21"/>
        <v>facilityBazia PHCCBazia PHCCSouth SudanWestern Bahr El GhazalWAU</v>
      </c>
    </row>
    <row r="1403" spans="1:9" ht="15">
      <c r="A1403" t="s">
        <v>27</v>
      </c>
      <c r="B1403" t="s">
        <v>1386</v>
      </c>
      <c r="C1403" t="s">
        <v>1386</v>
      </c>
      <c r="E1403" t="s">
        <v>93</v>
      </c>
      <c r="F1403" t="s">
        <v>102</v>
      </c>
      <c r="G1403" t="s">
        <v>1758</v>
      </c>
      <c r="I1403" t="str">
        <f t="shared" si="21"/>
        <v>facilityMaju PHCUMaju PHCUSouth SudanWestern Bahr El GhazalWAU</v>
      </c>
    </row>
    <row r="1404" spans="1:9" ht="15">
      <c r="A1404" t="s">
        <v>27</v>
      </c>
      <c r="B1404" t="s">
        <v>1387</v>
      </c>
      <c r="C1404" t="s">
        <v>1387</v>
      </c>
      <c r="E1404" t="s">
        <v>93</v>
      </c>
      <c r="F1404" t="s">
        <v>102</v>
      </c>
      <c r="G1404" t="s">
        <v>1758</v>
      </c>
      <c r="I1404" t="str">
        <f t="shared" si="21"/>
        <v>facilityFarajalla PHCUFarajalla PHCUSouth SudanWestern Bahr El GhazalWAU</v>
      </c>
    </row>
    <row r="1405" spans="1:9" ht="15">
      <c r="A1405" t="s">
        <v>27</v>
      </c>
      <c r="B1405" t="s">
        <v>1388</v>
      </c>
      <c r="C1405" t="s">
        <v>1388</v>
      </c>
      <c r="E1405" t="s">
        <v>93</v>
      </c>
      <c r="F1405" t="s">
        <v>102</v>
      </c>
      <c r="G1405" t="s">
        <v>1758</v>
      </c>
      <c r="I1405" t="str">
        <f t="shared" si="21"/>
        <v>facilityNgodakala PHCUNgodakala PHCUSouth SudanWestern Bahr El GhazalWAU</v>
      </c>
    </row>
    <row r="1406" spans="1:9" ht="15">
      <c r="A1406" t="s">
        <v>27</v>
      </c>
      <c r="B1406" t="s">
        <v>1389</v>
      </c>
      <c r="C1406" t="s">
        <v>1389</v>
      </c>
      <c r="E1406" t="s">
        <v>93</v>
      </c>
      <c r="F1406" t="s">
        <v>102</v>
      </c>
      <c r="G1406" t="s">
        <v>1758</v>
      </c>
      <c r="I1406" t="str">
        <f t="shared" si="21"/>
        <v>facilityNgisa PHCUNgisa PHCUSouth SudanWestern Bahr El GhazalWAU</v>
      </c>
    </row>
    <row r="1407" spans="1:9" ht="15">
      <c r="A1407" t="s">
        <v>27</v>
      </c>
      <c r="B1407" t="s">
        <v>1839</v>
      </c>
      <c r="C1407" t="s">
        <v>1390</v>
      </c>
      <c r="E1407" t="s">
        <v>93</v>
      </c>
      <c r="F1407" t="s">
        <v>103</v>
      </c>
      <c r="G1407" t="s">
        <v>1759</v>
      </c>
      <c r="I1407" t="str">
        <f t="shared" si="21"/>
        <v>facilityEzo HospitalEZO HOSPITASouth SudanWestern EquatoriaEZO</v>
      </c>
    </row>
    <row r="1408" spans="1:9" ht="15">
      <c r="A1408" t="s">
        <v>27</v>
      </c>
      <c r="B1408" t="s">
        <v>1391</v>
      </c>
      <c r="C1408" t="s">
        <v>1391</v>
      </c>
      <c r="E1408" t="s">
        <v>93</v>
      </c>
      <c r="F1408" t="s">
        <v>103</v>
      </c>
      <c r="G1408" t="s">
        <v>1759</v>
      </c>
      <c r="I1408" t="str">
        <f t="shared" si="21"/>
        <v>facilityEZO PHCCEZO PHCCSouth SudanWestern EquatoriaEZO</v>
      </c>
    </row>
    <row r="1409" spans="1:9" ht="15">
      <c r="A1409" t="s">
        <v>27</v>
      </c>
      <c r="B1409" t="s">
        <v>1392</v>
      </c>
      <c r="C1409" t="s">
        <v>1392</v>
      </c>
      <c r="E1409" t="s">
        <v>93</v>
      </c>
      <c r="F1409" t="s">
        <v>103</v>
      </c>
      <c r="G1409" t="s">
        <v>1759</v>
      </c>
      <c r="I1409" t="str">
        <f t="shared" si="21"/>
        <v>facilityMADORO PHCCMADORO PHCCSouth SudanWestern EquatoriaEZO</v>
      </c>
    </row>
    <row r="1410" spans="1:9" ht="15">
      <c r="A1410" t="s">
        <v>27</v>
      </c>
      <c r="B1410" t="s">
        <v>1393</v>
      </c>
      <c r="C1410" t="s">
        <v>1393</v>
      </c>
      <c r="E1410" t="s">
        <v>93</v>
      </c>
      <c r="F1410" t="s">
        <v>103</v>
      </c>
      <c r="G1410" t="s">
        <v>1759</v>
      </c>
      <c r="I1410" t="str">
        <f t="shared" si="21"/>
        <v>facilityECS MASUMBU PHCUECS MASUMBU PHCUSouth SudanWestern EquatoriaEZO</v>
      </c>
    </row>
    <row r="1411" spans="1:9" ht="15">
      <c r="A1411" t="s">
        <v>27</v>
      </c>
      <c r="B1411" t="s">
        <v>1394</v>
      </c>
      <c r="C1411" t="s">
        <v>1394</v>
      </c>
      <c r="E1411" t="s">
        <v>93</v>
      </c>
      <c r="F1411" t="s">
        <v>103</v>
      </c>
      <c r="G1411" t="s">
        <v>1759</v>
      </c>
      <c r="I1411" t="str">
        <f t="shared" si="21"/>
        <v>facilityNANZINGA PHCUNANZINGA PHCUSouth SudanWestern EquatoriaEZO</v>
      </c>
    </row>
    <row r="1412" spans="1:9" ht="15">
      <c r="A1412" t="s">
        <v>27</v>
      </c>
      <c r="B1412" t="s">
        <v>1395</v>
      </c>
      <c r="C1412" t="s">
        <v>1395</v>
      </c>
      <c r="E1412" t="s">
        <v>93</v>
      </c>
      <c r="F1412" t="s">
        <v>103</v>
      </c>
      <c r="G1412" t="s">
        <v>1759</v>
      </c>
      <c r="I1412" t="str">
        <f t="shared" si="21"/>
        <v>facilityMARIAGBA PHCUMARIAGBA PHCUSouth SudanWestern EquatoriaEZO</v>
      </c>
    </row>
    <row r="1413" spans="1:9" ht="15">
      <c r="A1413" t="s">
        <v>27</v>
      </c>
      <c r="B1413" t="s">
        <v>1396</v>
      </c>
      <c r="C1413" t="s">
        <v>1396</v>
      </c>
      <c r="E1413" t="s">
        <v>93</v>
      </c>
      <c r="F1413" t="s">
        <v>103</v>
      </c>
      <c r="G1413" t="s">
        <v>1759</v>
      </c>
      <c r="I1413" t="str">
        <f t="shared" si="21"/>
        <v>facilityMANZINZIPHCUMANZINZIPHCUSouth SudanWestern EquatoriaEZO</v>
      </c>
    </row>
    <row r="1414" spans="1:9" ht="15">
      <c r="A1414" t="s">
        <v>27</v>
      </c>
      <c r="B1414" t="s">
        <v>1397</v>
      </c>
      <c r="C1414" t="s">
        <v>1397</v>
      </c>
      <c r="E1414" t="s">
        <v>93</v>
      </c>
      <c r="F1414" t="s">
        <v>103</v>
      </c>
      <c r="G1414" t="s">
        <v>1759</v>
      </c>
      <c r="I1414" t="str">
        <f t="shared" si="21"/>
        <v>facilityBAIKPA PHCUBAIKPA PHCUSouth SudanWestern EquatoriaEZO</v>
      </c>
    </row>
    <row r="1415" spans="1:9" ht="15">
      <c r="A1415" t="s">
        <v>27</v>
      </c>
      <c r="B1415" t="s">
        <v>1398</v>
      </c>
      <c r="C1415" t="s">
        <v>1398</v>
      </c>
      <c r="E1415" t="s">
        <v>93</v>
      </c>
      <c r="F1415" t="s">
        <v>103</v>
      </c>
      <c r="G1415" t="s">
        <v>1759</v>
      </c>
      <c r="I1415" t="str">
        <f t="shared" si="21"/>
        <v>facilityNAPERE PHCUNAPERE PHCUSouth SudanWestern EquatoriaEZO</v>
      </c>
    </row>
    <row r="1416" spans="1:9" ht="15">
      <c r="A1416" t="s">
        <v>27</v>
      </c>
      <c r="B1416" t="s">
        <v>1399</v>
      </c>
      <c r="C1416" t="s">
        <v>1399</v>
      </c>
      <c r="E1416" t="s">
        <v>93</v>
      </c>
      <c r="F1416" t="s">
        <v>103</v>
      </c>
      <c r="G1416" t="s">
        <v>1759</v>
      </c>
      <c r="I1416" t="str">
        <f t="shared" si="21"/>
        <v>facilityMANZINZI PHCUMANZINZI PHCUSouth SudanWestern EquatoriaEZO</v>
      </c>
    </row>
    <row r="1417" spans="1:9" ht="15">
      <c r="A1417" t="s">
        <v>27</v>
      </c>
      <c r="B1417" t="s">
        <v>1400</v>
      </c>
      <c r="C1417" t="s">
        <v>1400</v>
      </c>
      <c r="E1417" t="s">
        <v>93</v>
      </c>
      <c r="F1417" t="s">
        <v>103</v>
      </c>
      <c r="G1417" t="s">
        <v>1759</v>
      </c>
      <c r="I1417" t="str">
        <f aca="true" t="shared" si="22" ref="I1417:I1480">CONCATENATE(A1417,B1417,C1417,D1417,E1417,F1417,G1417)</f>
        <v>facilityDEGERE PHCUDEGERE PHCUSouth SudanWestern EquatoriaEZO</v>
      </c>
    </row>
    <row r="1418" spans="1:9" ht="15">
      <c r="A1418" t="s">
        <v>27</v>
      </c>
      <c r="B1418" t="s">
        <v>1401</v>
      </c>
      <c r="C1418" t="s">
        <v>1401</v>
      </c>
      <c r="E1418" t="s">
        <v>93</v>
      </c>
      <c r="F1418" t="s">
        <v>103</v>
      </c>
      <c r="G1418" t="s">
        <v>1759</v>
      </c>
      <c r="I1418" t="str">
        <f t="shared" si="22"/>
        <v>facilityANDARI PHCUANDARI PHCUSouth SudanWestern EquatoriaEZO</v>
      </c>
    </row>
    <row r="1419" spans="1:9" ht="15">
      <c r="A1419" t="s">
        <v>27</v>
      </c>
      <c r="B1419" t="s">
        <v>1402</v>
      </c>
      <c r="C1419" t="s">
        <v>1402</v>
      </c>
      <c r="E1419" t="s">
        <v>93</v>
      </c>
      <c r="F1419" t="s">
        <v>103</v>
      </c>
      <c r="G1419" t="s">
        <v>1759</v>
      </c>
      <c r="I1419" t="str">
        <f t="shared" si="22"/>
        <v>facilityBARAGU PHCUBARAGU PHCUSouth SudanWestern EquatoriaEZO</v>
      </c>
    </row>
    <row r="1420" spans="1:9" ht="15">
      <c r="A1420" t="s">
        <v>27</v>
      </c>
      <c r="B1420" t="s">
        <v>1403</v>
      </c>
      <c r="C1420" t="s">
        <v>1403</v>
      </c>
      <c r="E1420" t="s">
        <v>93</v>
      </c>
      <c r="F1420" t="s">
        <v>103</v>
      </c>
      <c r="G1420" t="s">
        <v>1759</v>
      </c>
      <c r="I1420" t="str">
        <f t="shared" si="22"/>
        <v>facilityBANGAINGAI PHCUBANGAINGAI PHCUSouth SudanWestern EquatoriaEZO</v>
      </c>
    </row>
    <row r="1421" spans="1:9" ht="15">
      <c r="A1421" t="s">
        <v>27</v>
      </c>
      <c r="B1421" t="s">
        <v>1404</v>
      </c>
      <c r="C1421" t="s">
        <v>1404</v>
      </c>
      <c r="E1421" t="s">
        <v>93</v>
      </c>
      <c r="F1421" t="s">
        <v>103</v>
      </c>
      <c r="G1421" t="s">
        <v>1759</v>
      </c>
      <c r="I1421" t="str">
        <f t="shared" si="22"/>
        <v>facilityBAFUKA PHCUBAFUKA PHCUSouth SudanWestern EquatoriaEZO</v>
      </c>
    </row>
    <row r="1422" spans="1:9" ht="15">
      <c r="A1422" t="s">
        <v>27</v>
      </c>
      <c r="B1422" t="s">
        <v>1405</v>
      </c>
      <c r="C1422" t="s">
        <v>1405</v>
      </c>
      <c r="E1422" t="s">
        <v>93</v>
      </c>
      <c r="F1422" t="s">
        <v>103</v>
      </c>
      <c r="G1422" t="s">
        <v>1759</v>
      </c>
      <c r="I1422" t="str">
        <f t="shared" si="22"/>
        <v>facilityNAANDI PHCC NAANDI PHCC South SudanWestern EquatoriaEZO</v>
      </c>
    </row>
    <row r="1423" spans="1:9" ht="15">
      <c r="A1423" t="s">
        <v>27</v>
      </c>
      <c r="B1423" t="s">
        <v>1406</v>
      </c>
      <c r="C1423" t="s">
        <v>1406</v>
      </c>
      <c r="E1423" t="s">
        <v>93</v>
      </c>
      <c r="F1423" t="s">
        <v>103</v>
      </c>
      <c r="G1423" t="s">
        <v>1759</v>
      </c>
      <c r="I1423" t="str">
        <f t="shared" si="22"/>
        <v>facilityDIABIO PHCUDIABIO PHCUSouth SudanWestern EquatoriaEZO</v>
      </c>
    </row>
    <row r="1424" spans="1:9" ht="15">
      <c r="A1424" t="s">
        <v>27</v>
      </c>
      <c r="B1424" t="s">
        <v>1407</v>
      </c>
      <c r="C1424" t="s">
        <v>1407</v>
      </c>
      <c r="E1424" t="s">
        <v>93</v>
      </c>
      <c r="F1424" t="s">
        <v>103</v>
      </c>
      <c r="G1424" t="s">
        <v>1759</v>
      </c>
      <c r="I1424" t="str">
        <f t="shared" si="22"/>
        <v>facilityNAGASI PHCUNAGASI PHCUSouth SudanWestern EquatoriaEZO</v>
      </c>
    </row>
    <row r="1425" spans="1:9" ht="15">
      <c r="A1425" t="s">
        <v>27</v>
      </c>
      <c r="B1425" t="s">
        <v>1408</v>
      </c>
      <c r="C1425" t="s">
        <v>1408</v>
      </c>
      <c r="E1425" t="s">
        <v>93</v>
      </c>
      <c r="F1425" t="s">
        <v>103</v>
      </c>
      <c r="G1425" t="s">
        <v>1759</v>
      </c>
      <c r="I1425" t="str">
        <f t="shared" si="22"/>
        <v>facilityNYASI PHCUNYASI PHCUSouth SudanWestern EquatoriaEZO</v>
      </c>
    </row>
    <row r="1426" spans="1:9" ht="15">
      <c r="A1426" t="s">
        <v>27</v>
      </c>
      <c r="B1426" t="s">
        <v>1409</v>
      </c>
      <c r="C1426" t="s">
        <v>1409</v>
      </c>
      <c r="E1426" t="s">
        <v>93</v>
      </c>
      <c r="F1426" t="s">
        <v>103</v>
      </c>
      <c r="G1426" t="s">
        <v>1759</v>
      </c>
      <c r="I1426" t="str">
        <f t="shared" si="22"/>
        <v>facilityYANGIRI PHCCYANGIRI PHCCSouth SudanWestern EquatoriaEZO</v>
      </c>
    </row>
    <row r="1427" spans="1:9" ht="15">
      <c r="A1427" t="s">
        <v>27</v>
      </c>
      <c r="B1427" t="s">
        <v>1410</v>
      </c>
      <c r="C1427" t="s">
        <v>1410</v>
      </c>
      <c r="E1427" t="s">
        <v>93</v>
      </c>
      <c r="F1427" t="s">
        <v>103</v>
      </c>
      <c r="G1427" t="s">
        <v>1759</v>
      </c>
      <c r="I1427" t="str">
        <f t="shared" si="22"/>
        <v>facilityYANGURA PHCUYANGURA PHCUSouth SudanWestern EquatoriaEZO</v>
      </c>
    </row>
    <row r="1428" spans="1:9" ht="15">
      <c r="A1428" t="s">
        <v>27</v>
      </c>
      <c r="B1428" t="s">
        <v>1411</v>
      </c>
      <c r="C1428" t="s">
        <v>1411</v>
      </c>
      <c r="E1428" t="s">
        <v>93</v>
      </c>
      <c r="F1428" t="s">
        <v>103</v>
      </c>
      <c r="G1428" t="s">
        <v>1759</v>
      </c>
      <c r="I1428" t="str">
        <f t="shared" si="22"/>
        <v>facilityMAFUYU PHCUMAFUYU PHCUSouth SudanWestern EquatoriaEZO</v>
      </c>
    </row>
    <row r="1429" spans="1:9" ht="15">
      <c r="A1429" t="s">
        <v>27</v>
      </c>
      <c r="B1429" t="s">
        <v>1412</v>
      </c>
      <c r="C1429" t="s">
        <v>1412</v>
      </c>
      <c r="E1429" t="s">
        <v>93</v>
      </c>
      <c r="F1429" t="s">
        <v>103</v>
      </c>
      <c r="G1429" t="s">
        <v>1759</v>
      </c>
      <c r="I1429" t="str">
        <f t="shared" si="22"/>
        <v>facilityMOSO PHCUMOSO PHCUSouth SudanWestern EquatoriaEZO</v>
      </c>
    </row>
    <row r="1430" spans="1:9" ht="15">
      <c r="A1430" t="s">
        <v>27</v>
      </c>
      <c r="B1430" t="s">
        <v>1413</v>
      </c>
      <c r="C1430" t="s">
        <v>1413</v>
      </c>
      <c r="E1430" t="s">
        <v>93</v>
      </c>
      <c r="F1430" t="s">
        <v>103</v>
      </c>
      <c r="G1430" t="s">
        <v>1759</v>
      </c>
      <c r="I1430" t="str">
        <f t="shared" si="22"/>
        <v>facilityBAGIDI PHCUBAGIDI PHCUSouth SudanWestern EquatoriaEZO</v>
      </c>
    </row>
    <row r="1431" spans="1:9" ht="15">
      <c r="A1431" t="s">
        <v>27</v>
      </c>
      <c r="B1431" t="s">
        <v>1414</v>
      </c>
      <c r="C1431" t="s">
        <v>1414</v>
      </c>
      <c r="E1431" t="s">
        <v>93</v>
      </c>
      <c r="F1431" t="s">
        <v>103</v>
      </c>
      <c r="G1431" t="s">
        <v>1759</v>
      </c>
      <c r="I1431" t="str">
        <f t="shared" si="22"/>
        <v>facilityBANDALA PHCUBANDALA PHCUSouth SudanWestern EquatoriaEZO</v>
      </c>
    </row>
    <row r="1432" spans="1:9" ht="15">
      <c r="A1432" t="s">
        <v>27</v>
      </c>
      <c r="B1432" t="s">
        <v>1415</v>
      </c>
      <c r="C1432" t="s">
        <v>1415</v>
      </c>
      <c r="E1432" t="s">
        <v>93</v>
      </c>
      <c r="F1432" t="s">
        <v>103</v>
      </c>
      <c r="G1432" t="s">
        <v>1759</v>
      </c>
      <c r="I1432" t="str">
        <f t="shared" si="22"/>
        <v>facilityBARIGUNA PHCUBARIGUNA PHCUSouth SudanWestern EquatoriaEZO</v>
      </c>
    </row>
    <row r="1433" spans="1:9" ht="15">
      <c r="A1433" t="s">
        <v>27</v>
      </c>
      <c r="B1433" t="s">
        <v>1416</v>
      </c>
      <c r="C1433" t="s">
        <v>1416</v>
      </c>
      <c r="E1433" t="s">
        <v>93</v>
      </c>
      <c r="F1433" t="s">
        <v>103</v>
      </c>
      <c r="G1433" t="s">
        <v>1759</v>
      </c>
      <c r="I1433" t="str">
        <f t="shared" si="22"/>
        <v>facilityBANDUGUYO PHCUBANDUGUYO PHCUSouth SudanWestern EquatoriaEZO</v>
      </c>
    </row>
    <row r="1434" spans="1:9" ht="15">
      <c r="A1434" t="s">
        <v>27</v>
      </c>
      <c r="B1434" t="s">
        <v>1417</v>
      </c>
      <c r="C1434" t="s">
        <v>1417</v>
      </c>
      <c r="E1434" t="s">
        <v>93</v>
      </c>
      <c r="F1434" t="s">
        <v>103</v>
      </c>
      <c r="G1434" t="s">
        <v>1759</v>
      </c>
      <c r="I1434" t="str">
        <f t="shared" si="22"/>
        <v>facilityBAMBARANZEBAMBARANZESouth SudanWestern EquatoriaEZO</v>
      </c>
    </row>
    <row r="1435" spans="1:9" ht="15">
      <c r="A1435" t="s">
        <v>27</v>
      </c>
      <c r="B1435" t="s">
        <v>174</v>
      </c>
      <c r="C1435" t="s">
        <v>174</v>
      </c>
      <c r="E1435" t="s">
        <v>93</v>
      </c>
      <c r="F1435" t="s">
        <v>103</v>
      </c>
      <c r="G1435" t="s">
        <v>1760</v>
      </c>
      <c r="I1435" t="str">
        <f t="shared" si="22"/>
        <v>facilityIbbaIbbaSouth SudanWestern EquatoriaIBBA</v>
      </c>
    </row>
    <row r="1436" spans="1:9" ht="15">
      <c r="A1436" t="s">
        <v>27</v>
      </c>
      <c r="B1436" t="s">
        <v>1418</v>
      </c>
      <c r="C1436" t="s">
        <v>1418</v>
      </c>
      <c r="E1436" t="s">
        <v>93</v>
      </c>
      <c r="F1436" t="s">
        <v>103</v>
      </c>
      <c r="G1436" t="s">
        <v>1760</v>
      </c>
      <c r="I1436" t="str">
        <f t="shared" si="22"/>
        <v>facilityDautakaDautakaSouth SudanWestern EquatoriaIBBA</v>
      </c>
    </row>
    <row r="1437" spans="1:9" ht="15">
      <c r="A1437" t="s">
        <v>27</v>
      </c>
      <c r="B1437" t="s">
        <v>1419</v>
      </c>
      <c r="C1437" t="s">
        <v>1419</v>
      </c>
      <c r="E1437" t="s">
        <v>93</v>
      </c>
      <c r="F1437" t="s">
        <v>103</v>
      </c>
      <c r="G1437" t="s">
        <v>1760</v>
      </c>
      <c r="I1437" t="str">
        <f t="shared" si="22"/>
        <v>facilityManikakaraManikakaraSouth SudanWestern EquatoriaIBBA</v>
      </c>
    </row>
    <row r="1438" spans="1:9" ht="15">
      <c r="A1438" t="s">
        <v>27</v>
      </c>
      <c r="B1438" t="s">
        <v>1420</v>
      </c>
      <c r="C1438" t="s">
        <v>1420</v>
      </c>
      <c r="E1438" t="s">
        <v>93</v>
      </c>
      <c r="F1438" t="s">
        <v>103</v>
      </c>
      <c r="G1438" t="s">
        <v>1760</v>
      </c>
      <c r="I1438" t="str">
        <f t="shared" si="22"/>
        <v>facilityRubuRubuSouth SudanWestern EquatoriaIBBA</v>
      </c>
    </row>
    <row r="1439" spans="1:9" ht="15">
      <c r="A1439" t="s">
        <v>27</v>
      </c>
      <c r="B1439" t="s">
        <v>1421</v>
      </c>
      <c r="C1439" t="s">
        <v>1421</v>
      </c>
      <c r="E1439" t="s">
        <v>93</v>
      </c>
      <c r="F1439" t="s">
        <v>103</v>
      </c>
      <c r="G1439" t="s">
        <v>1760</v>
      </c>
      <c r="I1439" t="str">
        <f t="shared" si="22"/>
        <v>facilityMadebeMadebeSouth SudanWestern EquatoriaIBBA</v>
      </c>
    </row>
    <row r="1440" spans="1:9" ht="15">
      <c r="A1440" t="s">
        <v>27</v>
      </c>
      <c r="B1440" t="s">
        <v>1422</v>
      </c>
      <c r="C1440" t="s">
        <v>1422</v>
      </c>
      <c r="E1440" t="s">
        <v>93</v>
      </c>
      <c r="F1440" t="s">
        <v>103</v>
      </c>
      <c r="G1440" t="s">
        <v>1760</v>
      </c>
      <c r="I1440" t="str">
        <f t="shared" si="22"/>
        <v>facilityMarkoMarkoSouth SudanWestern EquatoriaIBBA</v>
      </c>
    </row>
    <row r="1441" spans="1:9" ht="15">
      <c r="A1441" t="s">
        <v>27</v>
      </c>
      <c r="B1441" t="s">
        <v>1423</v>
      </c>
      <c r="C1441" t="s">
        <v>1423</v>
      </c>
      <c r="E1441" t="s">
        <v>93</v>
      </c>
      <c r="F1441" t="s">
        <v>103</v>
      </c>
      <c r="G1441" t="s">
        <v>1760</v>
      </c>
      <c r="I1441" t="str">
        <f t="shared" si="22"/>
        <v>facilityNabangaNabangaSouth SudanWestern EquatoriaIBBA</v>
      </c>
    </row>
    <row r="1442" spans="1:9" ht="15">
      <c r="A1442" t="s">
        <v>27</v>
      </c>
      <c r="B1442" t="s">
        <v>1424</v>
      </c>
      <c r="C1442" t="s">
        <v>1424</v>
      </c>
      <c r="E1442" t="s">
        <v>93</v>
      </c>
      <c r="F1442" t="s">
        <v>103</v>
      </c>
      <c r="G1442" t="s">
        <v>1760</v>
      </c>
      <c r="I1442" t="str">
        <f t="shared" si="22"/>
        <v>facilityBamaniBamaniSouth SudanWestern EquatoriaIBBA</v>
      </c>
    </row>
    <row r="1443" spans="1:9" ht="15">
      <c r="A1443" t="s">
        <v>27</v>
      </c>
      <c r="B1443" t="s">
        <v>1425</v>
      </c>
      <c r="C1443" t="s">
        <v>1425</v>
      </c>
      <c r="E1443" t="s">
        <v>93</v>
      </c>
      <c r="F1443" t="s">
        <v>103</v>
      </c>
      <c r="G1443" t="s">
        <v>1760</v>
      </c>
      <c r="I1443" t="str">
        <f t="shared" si="22"/>
        <v>facilityMarukoMarukoSouth SudanWestern EquatoriaIBBA</v>
      </c>
    </row>
    <row r="1444" spans="1:9" ht="15">
      <c r="A1444" t="s">
        <v>27</v>
      </c>
      <c r="B1444" t="s">
        <v>1426</v>
      </c>
      <c r="C1444" t="s">
        <v>1426</v>
      </c>
      <c r="E1444" t="s">
        <v>93</v>
      </c>
      <c r="F1444" t="s">
        <v>103</v>
      </c>
      <c r="G1444" t="s">
        <v>1760</v>
      </c>
      <c r="I1444" t="str">
        <f t="shared" si="22"/>
        <v>facilityYosiaYosiaSouth SudanWestern EquatoriaIBBA</v>
      </c>
    </row>
    <row r="1445" spans="1:9" ht="15">
      <c r="A1445" t="s">
        <v>27</v>
      </c>
      <c r="B1445" t="s">
        <v>1427</v>
      </c>
      <c r="C1445" t="s">
        <v>1427</v>
      </c>
      <c r="E1445" t="s">
        <v>93</v>
      </c>
      <c r="F1445" t="s">
        <v>103</v>
      </c>
      <c r="G1445" t="s">
        <v>1760</v>
      </c>
      <c r="I1445" t="str">
        <f t="shared" si="22"/>
        <v>facilityIggiIggiSouth SudanWestern EquatoriaIBBA</v>
      </c>
    </row>
    <row r="1446" spans="1:9" ht="15">
      <c r="A1446" t="s">
        <v>27</v>
      </c>
      <c r="B1446" t="s">
        <v>1428</v>
      </c>
      <c r="C1446" t="s">
        <v>1428</v>
      </c>
      <c r="E1446" t="s">
        <v>93</v>
      </c>
      <c r="F1446" t="s">
        <v>103</v>
      </c>
      <c r="G1446" t="s">
        <v>1761</v>
      </c>
      <c r="I1446" t="str">
        <f t="shared" si="22"/>
        <v>facilityMaridi County HospitalMaridi County HospitalSouth SudanWestern EquatoriaMARIDI</v>
      </c>
    </row>
    <row r="1447" spans="1:9" ht="15">
      <c r="A1447" t="s">
        <v>27</v>
      </c>
      <c r="B1447" t="s">
        <v>1429</v>
      </c>
      <c r="C1447" t="s">
        <v>1429</v>
      </c>
      <c r="E1447" t="s">
        <v>93</v>
      </c>
      <c r="F1447" t="s">
        <v>103</v>
      </c>
      <c r="G1447" t="s">
        <v>1761</v>
      </c>
      <c r="I1447" t="str">
        <f t="shared" si="22"/>
        <v>facilityDonbosco PHCCDonbosco PHCCSouth SudanWestern EquatoriaMARIDI</v>
      </c>
    </row>
    <row r="1448" spans="1:9" ht="15">
      <c r="A1448" t="s">
        <v>27</v>
      </c>
      <c r="B1448" t="s">
        <v>1840</v>
      </c>
      <c r="C1448" t="s">
        <v>1840</v>
      </c>
      <c r="E1448" t="s">
        <v>93</v>
      </c>
      <c r="F1448" t="s">
        <v>103</v>
      </c>
      <c r="G1448" t="s">
        <v>1761</v>
      </c>
      <c r="I1448" t="str">
        <f t="shared" si="22"/>
        <v>facilityKozi PHCUKozi PHCUSouth SudanWestern EquatoriaMARIDI</v>
      </c>
    </row>
    <row r="1449" spans="1:9" ht="15">
      <c r="A1449" t="s">
        <v>27</v>
      </c>
      <c r="B1449" t="s">
        <v>1430</v>
      </c>
      <c r="C1449" t="s">
        <v>1430</v>
      </c>
      <c r="E1449" t="s">
        <v>93</v>
      </c>
      <c r="F1449" t="s">
        <v>103</v>
      </c>
      <c r="G1449" t="s">
        <v>1761</v>
      </c>
      <c r="I1449" t="str">
        <f t="shared" si="22"/>
        <v>facilityRastigi PHCURastigi PHCUSouth SudanWestern EquatoriaMARIDI</v>
      </c>
    </row>
    <row r="1450" spans="1:9" ht="15">
      <c r="A1450" t="s">
        <v>27</v>
      </c>
      <c r="B1450" t="s">
        <v>1431</v>
      </c>
      <c r="C1450" t="s">
        <v>1431</v>
      </c>
      <c r="E1450" t="s">
        <v>93</v>
      </c>
      <c r="F1450" t="s">
        <v>103</v>
      </c>
      <c r="G1450" t="s">
        <v>1761</v>
      </c>
      <c r="I1450" t="str">
        <f t="shared" si="22"/>
        <v>facilityNagbaka PHCUNagbaka PHCUSouth SudanWestern EquatoriaMARIDI</v>
      </c>
    </row>
    <row r="1451" spans="1:9" ht="15">
      <c r="A1451" t="s">
        <v>27</v>
      </c>
      <c r="B1451" t="s">
        <v>1432</v>
      </c>
      <c r="C1451" t="s">
        <v>1432</v>
      </c>
      <c r="E1451" t="s">
        <v>93</v>
      </c>
      <c r="F1451" t="s">
        <v>103</v>
      </c>
      <c r="G1451" t="s">
        <v>1761</v>
      </c>
      <c r="I1451" t="str">
        <f t="shared" si="22"/>
        <v>facilityMabirindi PHCUMabirindi PHCUSouth SudanWestern EquatoriaMARIDI</v>
      </c>
    </row>
    <row r="1452" spans="1:9" ht="15">
      <c r="A1452" t="s">
        <v>27</v>
      </c>
      <c r="B1452" t="s">
        <v>1433</v>
      </c>
      <c r="C1452" t="s">
        <v>1433</v>
      </c>
      <c r="E1452" t="s">
        <v>93</v>
      </c>
      <c r="F1452" t="s">
        <v>103</v>
      </c>
      <c r="G1452" t="s">
        <v>1761</v>
      </c>
      <c r="I1452" t="str">
        <f t="shared" si="22"/>
        <v>facilityBethsaidaBethsaidaSouth SudanWestern EquatoriaMARIDI</v>
      </c>
    </row>
    <row r="1453" spans="1:9" ht="15">
      <c r="A1453" t="s">
        <v>27</v>
      </c>
      <c r="B1453" t="s">
        <v>1434</v>
      </c>
      <c r="C1453" t="s">
        <v>1434</v>
      </c>
      <c r="E1453" t="s">
        <v>93</v>
      </c>
      <c r="F1453" t="s">
        <v>103</v>
      </c>
      <c r="G1453" t="s">
        <v>1761</v>
      </c>
      <c r="I1453" t="str">
        <f t="shared" si="22"/>
        <v>facilityMukoMukoSouth SudanWestern EquatoriaMARIDI</v>
      </c>
    </row>
    <row r="1454" spans="1:9" ht="15">
      <c r="A1454" t="s">
        <v>27</v>
      </c>
      <c r="B1454" t="s">
        <v>1435</v>
      </c>
      <c r="C1454" t="s">
        <v>1435</v>
      </c>
      <c r="E1454" t="s">
        <v>93</v>
      </c>
      <c r="F1454" t="s">
        <v>103</v>
      </c>
      <c r="G1454" t="s">
        <v>1761</v>
      </c>
      <c r="I1454" t="str">
        <f t="shared" si="22"/>
        <v>facilityKwangaKwangaSouth SudanWestern EquatoriaMARIDI</v>
      </c>
    </row>
    <row r="1455" spans="1:9" ht="15">
      <c r="A1455" t="s">
        <v>27</v>
      </c>
      <c r="B1455" t="s">
        <v>1841</v>
      </c>
      <c r="C1455" t="s">
        <v>1841</v>
      </c>
      <c r="E1455" t="s">
        <v>93</v>
      </c>
      <c r="F1455" t="s">
        <v>103</v>
      </c>
      <c r="G1455" t="s">
        <v>1761</v>
      </c>
      <c r="I1455" t="str">
        <f t="shared" si="22"/>
        <v>facilityDorilili PHCUDorilili PHCUSouth SudanWestern EquatoriaMARIDI</v>
      </c>
    </row>
    <row r="1456" spans="1:9" ht="15">
      <c r="A1456" t="s">
        <v>27</v>
      </c>
      <c r="B1456" t="s">
        <v>1842</v>
      </c>
      <c r="C1456" t="s">
        <v>1842</v>
      </c>
      <c r="E1456" t="s">
        <v>93</v>
      </c>
      <c r="F1456" t="s">
        <v>103</v>
      </c>
      <c r="G1456" t="s">
        <v>1761</v>
      </c>
      <c r="I1456" t="str">
        <f t="shared" si="22"/>
        <v>facilityMambe 1 PHCUMambe 1 PHCUSouth SudanWestern EquatoriaMARIDI</v>
      </c>
    </row>
    <row r="1457" spans="1:9" ht="15">
      <c r="A1457" t="s">
        <v>27</v>
      </c>
      <c r="B1457" t="s">
        <v>1843</v>
      </c>
      <c r="C1457" t="s">
        <v>1843</v>
      </c>
      <c r="E1457" t="s">
        <v>93</v>
      </c>
      <c r="F1457" t="s">
        <v>103</v>
      </c>
      <c r="G1457" t="s">
        <v>1761</v>
      </c>
      <c r="I1457" t="str">
        <f t="shared" si="22"/>
        <v>facilityLangua PHCULangua PHCUSouth SudanWestern EquatoriaMARIDI</v>
      </c>
    </row>
    <row r="1458" spans="1:9" ht="15">
      <c r="A1458" t="s">
        <v>27</v>
      </c>
      <c r="B1458" t="s">
        <v>1844</v>
      </c>
      <c r="C1458" t="s">
        <v>1844</v>
      </c>
      <c r="E1458" t="s">
        <v>93</v>
      </c>
      <c r="F1458" t="s">
        <v>103</v>
      </c>
      <c r="G1458" t="s">
        <v>1761</v>
      </c>
      <c r="I1458" t="str">
        <f t="shared" si="22"/>
        <v>facilityMboroko PHCUMboroko PHCUSouth SudanWestern EquatoriaMARIDI</v>
      </c>
    </row>
    <row r="1459" spans="1:9" ht="15">
      <c r="A1459" t="s">
        <v>27</v>
      </c>
      <c r="B1459" t="s">
        <v>1845</v>
      </c>
      <c r="C1459" t="s">
        <v>1845</v>
      </c>
      <c r="E1459" t="s">
        <v>93</v>
      </c>
      <c r="F1459" t="s">
        <v>103</v>
      </c>
      <c r="G1459" t="s">
        <v>1761</v>
      </c>
      <c r="I1459" t="str">
        <f t="shared" si="22"/>
        <v>facilityAmaki PHCUAmaki PHCUSouth SudanWestern EquatoriaMARIDI</v>
      </c>
    </row>
    <row r="1460" spans="1:9" ht="15">
      <c r="A1460" t="s">
        <v>27</v>
      </c>
      <c r="B1460" t="s">
        <v>1846</v>
      </c>
      <c r="C1460" t="s">
        <v>1846</v>
      </c>
      <c r="E1460" t="s">
        <v>93</v>
      </c>
      <c r="F1460" t="s">
        <v>103</v>
      </c>
      <c r="G1460" t="s">
        <v>1761</v>
      </c>
      <c r="I1460" t="str">
        <f t="shared" si="22"/>
        <v>facilityModubaiModubaiSouth SudanWestern EquatoriaMARIDI</v>
      </c>
    </row>
    <row r="1461" spans="1:9" ht="15">
      <c r="A1461" t="s">
        <v>27</v>
      </c>
      <c r="B1461" t="s">
        <v>1847</v>
      </c>
      <c r="C1461" t="s">
        <v>1436</v>
      </c>
      <c r="E1461" t="s">
        <v>93</v>
      </c>
      <c r="F1461" t="s">
        <v>103</v>
      </c>
      <c r="G1461" t="s">
        <v>1761</v>
      </c>
      <c r="I1461" t="str">
        <f t="shared" si="22"/>
        <v>facilityMeke 1Meke 2South SudanWestern EquatoriaMARIDI</v>
      </c>
    </row>
    <row r="1462" spans="1:9" ht="15">
      <c r="A1462" t="s">
        <v>27</v>
      </c>
      <c r="B1462" t="s">
        <v>1437</v>
      </c>
      <c r="C1462" t="s">
        <v>1437</v>
      </c>
      <c r="E1462" t="s">
        <v>93</v>
      </c>
      <c r="F1462" t="s">
        <v>103</v>
      </c>
      <c r="G1462" t="s">
        <v>1761</v>
      </c>
      <c r="I1462" t="str">
        <f t="shared" si="22"/>
        <v>facilityNgamunde PHCCNgamunde PHCCSouth SudanWestern EquatoriaMARIDI</v>
      </c>
    </row>
    <row r="1463" spans="1:9" ht="15">
      <c r="A1463" t="s">
        <v>27</v>
      </c>
      <c r="B1463" t="s">
        <v>1438</v>
      </c>
      <c r="C1463" t="s">
        <v>1438</v>
      </c>
      <c r="E1463" t="s">
        <v>93</v>
      </c>
      <c r="F1463" t="s">
        <v>103</v>
      </c>
      <c r="G1463" t="s">
        <v>1761</v>
      </c>
      <c r="I1463" t="str">
        <f t="shared" si="22"/>
        <v>facilityChochoro PHCUChochoro PHCUSouth SudanWestern EquatoriaMARIDI</v>
      </c>
    </row>
    <row r="1464" spans="1:9" ht="15">
      <c r="A1464" t="s">
        <v>27</v>
      </c>
      <c r="B1464" t="s">
        <v>1439</v>
      </c>
      <c r="C1464" t="s">
        <v>1439</v>
      </c>
      <c r="E1464" t="s">
        <v>93</v>
      </c>
      <c r="F1464" t="s">
        <v>103</v>
      </c>
      <c r="G1464" t="s">
        <v>1761</v>
      </c>
      <c r="I1464" t="str">
        <f t="shared" si="22"/>
        <v>facilityWoko PHCCWoko PHCCSouth SudanWestern EquatoriaMARIDI</v>
      </c>
    </row>
    <row r="1465" spans="1:9" ht="15">
      <c r="A1465" t="s">
        <v>27</v>
      </c>
      <c r="B1465" t="s">
        <v>1440</v>
      </c>
      <c r="C1465" t="s">
        <v>1440</v>
      </c>
      <c r="E1465" t="s">
        <v>93</v>
      </c>
      <c r="F1465" t="s">
        <v>103</v>
      </c>
      <c r="G1465" t="s">
        <v>1761</v>
      </c>
      <c r="I1465" t="str">
        <f t="shared" si="22"/>
        <v>facilityLongbua PHCULongbua PHCUSouth SudanWestern EquatoriaMARIDI</v>
      </c>
    </row>
    <row r="1466" spans="1:9" ht="15">
      <c r="A1466" t="s">
        <v>27</v>
      </c>
      <c r="B1466" t="s">
        <v>1441</v>
      </c>
      <c r="C1466" t="s">
        <v>1441</v>
      </c>
      <c r="E1466" t="s">
        <v>93</v>
      </c>
      <c r="F1466" t="s">
        <v>103</v>
      </c>
      <c r="G1466" t="s">
        <v>1761</v>
      </c>
      <c r="I1466" t="str">
        <f t="shared" si="22"/>
        <v>facilityOlo PHCUOlo PHCUSouth SudanWestern EquatoriaMARIDI</v>
      </c>
    </row>
    <row r="1467" spans="1:9" ht="15">
      <c r="A1467" t="s">
        <v>27</v>
      </c>
      <c r="B1467" t="s">
        <v>1442</v>
      </c>
      <c r="C1467" t="s">
        <v>1442</v>
      </c>
      <c r="E1467" t="s">
        <v>93</v>
      </c>
      <c r="F1467" t="s">
        <v>103</v>
      </c>
      <c r="G1467" t="s">
        <v>1761</v>
      </c>
      <c r="I1467" t="str">
        <f t="shared" si="22"/>
        <v>facilityDukudu oloDukudu oloSouth SudanWestern EquatoriaMARIDI</v>
      </c>
    </row>
    <row r="1468" spans="1:9" ht="15">
      <c r="A1468" t="s">
        <v>27</v>
      </c>
      <c r="B1468" t="s">
        <v>1848</v>
      </c>
      <c r="C1468" t="s">
        <v>1443</v>
      </c>
      <c r="E1468" t="s">
        <v>93</v>
      </c>
      <c r="F1468" t="s">
        <v>103</v>
      </c>
      <c r="G1468" t="s">
        <v>1762</v>
      </c>
      <c r="I1468" t="str">
        <f t="shared" si="22"/>
        <v>facilityLui HospitalLuiSouth SudanWestern EquatoriaMUNDRI EAST</v>
      </c>
    </row>
    <row r="1469" spans="1:9" ht="15">
      <c r="A1469" t="s">
        <v>27</v>
      </c>
      <c r="B1469" t="s">
        <v>1444</v>
      </c>
      <c r="C1469" t="s">
        <v>1444</v>
      </c>
      <c r="E1469" t="s">
        <v>93</v>
      </c>
      <c r="F1469" t="s">
        <v>103</v>
      </c>
      <c r="G1469" t="s">
        <v>1762</v>
      </c>
      <c r="I1469" t="str">
        <f t="shared" si="22"/>
        <v>facilityLanyiLanyiSouth SudanWestern EquatoriaMUNDRI EAST</v>
      </c>
    </row>
    <row r="1470" spans="1:9" ht="15">
      <c r="A1470" t="s">
        <v>27</v>
      </c>
      <c r="B1470" t="s">
        <v>1445</v>
      </c>
      <c r="C1470" t="s">
        <v>1445</v>
      </c>
      <c r="E1470" t="s">
        <v>93</v>
      </c>
      <c r="F1470" t="s">
        <v>103</v>
      </c>
      <c r="G1470" t="s">
        <v>1762</v>
      </c>
      <c r="I1470" t="str">
        <f t="shared" si="22"/>
        <v>facilityLozohLozohSouth SudanWestern EquatoriaMUNDRI EAST</v>
      </c>
    </row>
    <row r="1471" spans="1:9" ht="15">
      <c r="A1471" t="s">
        <v>27</v>
      </c>
      <c r="B1471" t="s">
        <v>1446</v>
      </c>
      <c r="C1471" t="s">
        <v>1446</v>
      </c>
      <c r="E1471" t="s">
        <v>93</v>
      </c>
      <c r="F1471" t="s">
        <v>103</v>
      </c>
      <c r="G1471" t="s">
        <v>1762</v>
      </c>
      <c r="I1471" t="str">
        <f t="shared" si="22"/>
        <v>facilitySingiriwaSingiriwaSouth SudanWestern EquatoriaMUNDRI EAST</v>
      </c>
    </row>
    <row r="1472" spans="1:9" ht="15">
      <c r="A1472" t="s">
        <v>27</v>
      </c>
      <c r="B1472" t="s">
        <v>1447</v>
      </c>
      <c r="C1472" t="s">
        <v>1447</v>
      </c>
      <c r="E1472" t="s">
        <v>93</v>
      </c>
      <c r="F1472" t="s">
        <v>103</v>
      </c>
      <c r="G1472" t="s">
        <v>1762</v>
      </c>
      <c r="I1472" t="str">
        <f t="shared" si="22"/>
        <v>facilityWirohWirohSouth SudanWestern EquatoriaMUNDRI EAST</v>
      </c>
    </row>
    <row r="1473" spans="1:9" ht="15">
      <c r="A1473" t="s">
        <v>27</v>
      </c>
      <c r="B1473" t="s">
        <v>1448</v>
      </c>
      <c r="C1473" t="s">
        <v>1448</v>
      </c>
      <c r="E1473" t="s">
        <v>93</v>
      </c>
      <c r="F1473" t="s">
        <v>103</v>
      </c>
      <c r="G1473" t="s">
        <v>1762</v>
      </c>
      <c r="I1473" t="str">
        <f t="shared" si="22"/>
        <v>facilityBuagyiBuagyiSouth SudanWestern EquatoriaMUNDRI EAST</v>
      </c>
    </row>
    <row r="1474" spans="1:9" ht="15">
      <c r="A1474" t="s">
        <v>27</v>
      </c>
      <c r="B1474" t="s">
        <v>1449</v>
      </c>
      <c r="C1474" t="s">
        <v>1449</v>
      </c>
      <c r="E1474" t="s">
        <v>93</v>
      </c>
      <c r="F1474" t="s">
        <v>103</v>
      </c>
      <c r="G1474" t="s">
        <v>1762</v>
      </c>
      <c r="I1474" t="str">
        <f t="shared" si="22"/>
        <v>facilityGabathGabathSouth SudanWestern EquatoriaMUNDRI EAST</v>
      </c>
    </row>
    <row r="1475" spans="1:9" ht="15">
      <c r="A1475" t="s">
        <v>27</v>
      </c>
      <c r="B1475" t="s">
        <v>1450</v>
      </c>
      <c r="C1475" t="s">
        <v>1450</v>
      </c>
      <c r="E1475" t="s">
        <v>93</v>
      </c>
      <c r="F1475" t="s">
        <v>103</v>
      </c>
      <c r="G1475" t="s">
        <v>1762</v>
      </c>
      <c r="I1475" t="str">
        <f t="shared" si="22"/>
        <v>facilityMidehMidehSouth SudanWestern EquatoriaMUNDRI EAST</v>
      </c>
    </row>
    <row r="1476" spans="1:9" ht="15">
      <c r="A1476" t="s">
        <v>27</v>
      </c>
      <c r="B1476" t="s">
        <v>1451</v>
      </c>
      <c r="C1476" t="s">
        <v>1451</v>
      </c>
      <c r="E1476" t="s">
        <v>93</v>
      </c>
      <c r="F1476" t="s">
        <v>103</v>
      </c>
      <c r="G1476" t="s">
        <v>1762</v>
      </c>
      <c r="I1476" t="str">
        <f t="shared" si="22"/>
        <v>facilityMaribaMaribaSouth SudanWestern EquatoriaMUNDRI EAST</v>
      </c>
    </row>
    <row r="1477" spans="1:9" ht="15">
      <c r="A1477" t="s">
        <v>27</v>
      </c>
      <c r="B1477" t="s">
        <v>1452</v>
      </c>
      <c r="C1477" t="s">
        <v>1452</v>
      </c>
      <c r="E1477" t="s">
        <v>93</v>
      </c>
      <c r="F1477" t="s">
        <v>103</v>
      </c>
      <c r="G1477" t="s">
        <v>1762</v>
      </c>
      <c r="I1477" t="str">
        <f t="shared" si="22"/>
        <v>facilityKporoloKporoloSouth SudanWestern EquatoriaMUNDRI EAST</v>
      </c>
    </row>
    <row r="1478" spans="1:9" ht="15">
      <c r="A1478" t="s">
        <v>27</v>
      </c>
      <c r="B1478" t="s">
        <v>1453</v>
      </c>
      <c r="C1478" t="s">
        <v>1453</v>
      </c>
      <c r="E1478" t="s">
        <v>93</v>
      </c>
      <c r="F1478" t="s">
        <v>103</v>
      </c>
      <c r="G1478" t="s">
        <v>1762</v>
      </c>
      <c r="I1478" t="str">
        <f t="shared" si="22"/>
        <v>facilityMingaMingaSouth SudanWestern EquatoriaMUNDRI EAST</v>
      </c>
    </row>
    <row r="1479" spans="1:9" ht="15">
      <c r="A1479" t="s">
        <v>27</v>
      </c>
      <c r="B1479" t="s">
        <v>1454</v>
      </c>
      <c r="C1479" t="s">
        <v>1454</v>
      </c>
      <c r="E1479" t="s">
        <v>93</v>
      </c>
      <c r="F1479" t="s">
        <v>103</v>
      </c>
      <c r="G1479" t="s">
        <v>1762</v>
      </c>
      <c r="I1479" t="str">
        <f t="shared" si="22"/>
        <v>facilityAgyiAgyiSouth SudanWestern EquatoriaMUNDRI EAST</v>
      </c>
    </row>
    <row r="1480" spans="1:9" ht="15">
      <c r="A1480" t="s">
        <v>27</v>
      </c>
      <c r="B1480" t="s">
        <v>1455</v>
      </c>
      <c r="C1480" t="s">
        <v>1455</v>
      </c>
      <c r="E1480" t="s">
        <v>93</v>
      </c>
      <c r="F1480" t="s">
        <v>103</v>
      </c>
      <c r="G1480" t="s">
        <v>1762</v>
      </c>
      <c r="I1480" t="str">
        <f t="shared" si="22"/>
        <v>facilityLakamadiLakamadiSouth SudanWestern EquatoriaMUNDRI EAST</v>
      </c>
    </row>
    <row r="1481" spans="1:9" ht="15">
      <c r="A1481" t="s">
        <v>27</v>
      </c>
      <c r="B1481" t="s">
        <v>1456</v>
      </c>
      <c r="C1481" t="s">
        <v>1456</v>
      </c>
      <c r="E1481" t="s">
        <v>93</v>
      </c>
      <c r="F1481" t="s">
        <v>103</v>
      </c>
      <c r="G1481" t="s">
        <v>1762</v>
      </c>
      <c r="I1481" t="str">
        <f aca="true" t="shared" si="23" ref="I1481:I1530">CONCATENATE(A1481,B1481,C1481,D1481,E1481,F1481,G1481)</f>
        <v>facilityKasikoKasikoSouth SudanWestern EquatoriaMUNDRI EAST</v>
      </c>
    </row>
    <row r="1482" spans="1:9" ht="15">
      <c r="A1482" t="s">
        <v>27</v>
      </c>
      <c r="B1482" t="s">
        <v>1457</v>
      </c>
      <c r="C1482" t="s">
        <v>1457</v>
      </c>
      <c r="E1482" t="s">
        <v>93</v>
      </c>
      <c r="F1482" t="s">
        <v>103</v>
      </c>
      <c r="G1482" t="s">
        <v>1762</v>
      </c>
      <c r="I1482" t="str">
        <f t="shared" si="23"/>
        <v>facilityDoshoDoshoSouth SudanWestern EquatoriaMUNDRI EAST</v>
      </c>
    </row>
    <row r="1483" spans="1:9" ht="15">
      <c r="A1483" t="s">
        <v>27</v>
      </c>
      <c r="B1483" t="s">
        <v>1458</v>
      </c>
      <c r="C1483" t="s">
        <v>1458</v>
      </c>
      <c r="E1483" t="s">
        <v>93</v>
      </c>
      <c r="F1483" t="s">
        <v>103</v>
      </c>
      <c r="G1483" t="s">
        <v>1762</v>
      </c>
      <c r="I1483" t="str">
        <f t="shared" si="23"/>
        <v>facilityWandiWandiSouth SudanWestern EquatoriaMUNDRI EAST</v>
      </c>
    </row>
    <row r="1484" spans="1:9" ht="15">
      <c r="A1484" t="s">
        <v>27</v>
      </c>
      <c r="B1484" t="s">
        <v>1459</v>
      </c>
      <c r="C1484" t="s">
        <v>1459</v>
      </c>
      <c r="E1484" t="s">
        <v>93</v>
      </c>
      <c r="F1484" t="s">
        <v>103</v>
      </c>
      <c r="G1484" t="s">
        <v>1762</v>
      </c>
      <c r="I1484" t="str">
        <f t="shared" si="23"/>
        <v>facilityMovoMovoSouth SudanWestern EquatoriaMUNDRI EAST</v>
      </c>
    </row>
    <row r="1485" spans="1:9" ht="15">
      <c r="A1485" t="s">
        <v>27</v>
      </c>
      <c r="B1485" t="s">
        <v>1460</v>
      </c>
      <c r="C1485" t="s">
        <v>1460</v>
      </c>
      <c r="E1485" t="s">
        <v>93</v>
      </c>
      <c r="F1485" t="s">
        <v>103</v>
      </c>
      <c r="G1485" t="s">
        <v>1762</v>
      </c>
      <c r="I1485" t="str">
        <f t="shared" si="23"/>
        <v>facilityKedibaKedibaSouth SudanWestern EquatoriaMUNDRI EAST</v>
      </c>
    </row>
    <row r="1486" spans="1:9" ht="15">
      <c r="A1486" t="s">
        <v>27</v>
      </c>
      <c r="B1486" t="s">
        <v>1461</v>
      </c>
      <c r="C1486" t="s">
        <v>1461</v>
      </c>
      <c r="E1486" t="s">
        <v>93</v>
      </c>
      <c r="F1486" t="s">
        <v>103</v>
      </c>
      <c r="G1486" t="s">
        <v>1762</v>
      </c>
      <c r="I1486" t="str">
        <f t="shared" si="23"/>
        <v>facilityBekenyeBekenyeSouth SudanWestern EquatoriaMUNDRI EAST</v>
      </c>
    </row>
    <row r="1487" spans="1:9" ht="15">
      <c r="A1487" t="s">
        <v>27</v>
      </c>
      <c r="B1487" t="s">
        <v>1462</v>
      </c>
      <c r="C1487" t="s">
        <v>1462</v>
      </c>
      <c r="E1487" t="s">
        <v>93</v>
      </c>
      <c r="F1487" t="s">
        <v>103</v>
      </c>
      <c r="G1487" t="s">
        <v>1762</v>
      </c>
      <c r="I1487" t="str">
        <f t="shared" si="23"/>
        <v>facilityMagyiriMagyiriSouth SudanWestern EquatoriaMUNDRI EAST</v>
      </c>
    </row>
    <row r="1488" spans="1:9" ht="15">
      <c r="A1488" t="s">
        <v>27</v>
      </c>
      <c r="B1488" t="s">
        <v>1463</v>
      </c>
      <c r="C1488" t="s">
        <v>1463</v>
      </c>
      <c r="E1488" t="s">
        <v>93</v>
      </c>
      <c r="F1488" t="s">
        <v>103</v>
      </c>
      <c r="G1488" t="s">
        <v>1763</v>
      </c>
      <c r="I1488" t="str">
        <f t="shared" si="23"/>
        <v>facilityMundriMundriSouth SudanWestern EquatoriaMUNDRI WEST</v>
      </c>
    </row>
    <row r="1489" spans="1:9" ht="15">
      <c r="A1489" t="s">
        <v>27</v>
      </c>
      <c r="B1489" t="s">
        <v>1464</v>
      </c>
      <c r="C1489" t="s">
        <v>1464</v>
      </c>
      <c r="E1489" t="s">
        <v>93</v>
      </c>
      <c r="F1489" t="s">
        <v>103</v>
      </c>
      <c r="G1489" t="s">
        <v>1763</v>
      </c>
      <c r="I1489" t="str">
        <f t="shared" si="23"/>
        <v>facilityMbaraMbaraSouth SudanWestern EquatoriaMUNDRI WEST</v>
      </c>
    </row>
    <row r="1490" spans="1:9" ht="15">
      <c r="A1490" t="s">
        <v>27</v>
      </c>
      <c r="B1490" t="s">
        <v>1465</v>
      </c>
      <c r="C1490" t="s">
        <v>1465</v>
      </c>
      <c r="E1490" t="s">
        <v>93</v>
      </c>
      <c r="F1490" t="s">
        <v>103</v>
      </c>
      <c r="G1490" t="s">
        <v>1763</v>
      </c>
      <c r="I1490" t="str">
        <f t="shared" si="23"/>
        <v>facilityGuluGuluSouth SudanWestern EquatoriaMUNDRI WEST</v>
      </c>
    </row>
    <row r="1491" spans="1:9" ht="15">
      <c r="A1491" t="s">
        <v>27</v>
      </c>
      <c r="B1491" t="s">
        <v>1466</v>
      </c>
      <c r="C1491" t="s">
        <v>1466</v>
      </c>
      <c r="E1491" t="s">
        <v>93</v>
      </c>
      <c r="F1491" t="s">
        <v>103</v>
      </c>
      <c r="G1491" t="s">
        <v>1763</v>
      </c>
      <c r="I1491" t="str">
        <f t="shared" si="23"/>
        <v>facilityKotobiKotobiSouth SudanWestern EquatoriaMUNDRI WEST</v>
      </c>
    </row>
    <row r="1492" spans="1:9" ht="15">
      <c r="A1492" t="s">
        <v>27</v>
      </c>
      <c r="B1492" t="s">
        <v>1467</v>
      </c>
      <c r="C1492" t="s">
        <v>1467</v>
      </c>
      <c r="E1492" t="s">
        <v>93</v>
      </c>
      <c r="F1492" t="s">
        <v>103</v>
      </c>
      <c r="G1492" t="s">
        <v>1763</v>
      </c>
      <c r="I1492" t="str">
        <f t="shared" si="23"/>
        <v>facilityKarikaKarikaSouth SudanWestern EquatoriaMUNDRI WEST</v>
      </c>
    </row>
    <row r="1493" spans="1:9" ht="15">
      <c r="A1493" t="s">
        <v>27</v>
      </c>
      <c r="B1493" t="s">
        <v>1468</v>
      </c>
      <c r="C1493" t="s">
        <v>1468</v>
      </c>
      <c r="E1493" t="s">
        <v>93</v>
      </c>
      <c r="F1493" t="s">
        <v>103</v>
      </c>
      <c r="G1493" t="s">
        <v>1763</v>
      </c>
      <c r="I1493" t="str">
        <f t="shared" si="23"/>
        <v>facilityBariBariSouth SudanWestern EquatoriaMUNDRI WEST</v>
      </c>
    </row>
    <row r="1494" spans="1:9" ht="15">
      <c r="A1494" t="s">
        <v>27</v>
      </c>
      <c r="B1494" t="s">
        <v>1469</v>
      </c>
      <c r="C1494" t="s">
        <v>1469</v>
      </c>
      <c r="E1494" t="s">
        <v>93</v>
      </c>
      <c r="F1494" t="s">
        <v>103</v>
      </c>
      <c r="G1494" t="s">
        <v>1763</v>
      </c>
      <c r="I1494" t="str">
        <f t="shared" si="23"/>
        <v>facilityGorobalouGorobalouSouth SudanWestern EquatoriaMUNDRI WEST</v>
      </c>
    </row>
    <row r="1495" spans="1:9" ht="15">
      <c r="A1495" t="s">
        <v>27</v>
      </c>
      <c r="B1495" t="s">
        <v>1470</v>
      </c>
      <c r="C1495" t="s">
        <v>1470</v>
      </c>
      <c r="E1495" t="s">
        <v>93</v>
      </c>
      <c r="F1495" t="s">
        <v>103</v>
      </c>
      <c r="G1495" t="s">
        <v>1763</v>
      </c>
      <c r="I1495" t="str">
        <f t="shared" si="23"/>
        <v>facilityBangaloBangaloSouth SudanWestern EquatoriaMUNDRI WEST</v>
      </c>
    </row>
    <row r="1496" spans="1:9" ht="15">
      <c r="A1496" t="s">
        <v>27</v>
      </c>
      <c r="B1496" t="s">
        <v>1471</v>
      </c>
      <c r="C1496" t="s">
        <v>1471</v>
      </c>
      <c r="E1496" t="s">
        <v>93</v>
      </c>
      <c r="F1496" t="s">
        <v>103</v>
      </c>
      <c r="G1496" t="s">
        <v>1763</v>
      </c>
      <c r="I1496" t="str">
        <f t="shared" si="23"/>
        <v>facilityAmadiAmadiSouth SudanWestern EquatoriaMUNDRI WEST</v>
      </c>
    </row>
    <row r="1497" spans="1:9" ht="15">
      <c r="A1497" t="s">
        <v>27</v>
      </c>
      <c r="B1497" t="s">
        <v>1472</v>
      </c>
      <c r="C1497" t="s">
        <v>1472</v>
      </c>
      <c r="E1497" t="s">
        <v>93</v>
      </c>
      <c r="F1497" t="s">
        <v>103</v>
      </c>
      <c r="G1497" t="s">
        <v>1763</v>
      </c>
      <c r="I1497" t="str">
        <f t="shared" si="23"/>
        <v>facilityBittiBittiSouth SudanWestern EquatoriaMUNDRI WEST</v>
      </c>
    </row>
    <row r="1498" spans="1:9" ht="15">
      <c r="A1498" t="s">
        <v>27</v>
      </c>
      <c r="B1498" t="s">
        <v>1473</v>
      </c>
      <c r="C1498" t="s">
        <v>1473</v>
      </c>
      <c r="E1498" t="s">
        <v>93</v>
      </c>
      <c r="F1498" t="s">
        <v>103</v>
      </c>
      <c r="G1498" t="s">
        <v>1763</v>
      </c>
      <c r="I1498" t="str">
        <f t="shared" si="23"/>
        <v>facilityLedewoLedewoSouth SudanWestern EquatoriaMUNDRI WEST</v>
      </c>
    </row>
    <row r="1499" spans="1:9" ht="15">
      <c r="A1499" t="s">
        <v>27</v>
      </c>
      <c r="B1499" t="s">
        <v>178</v>
      </c>
      <c r="C1499" t="s">
        <v>178</v>
      </c>
      <c r="E1499" t="s">
        <v>93</v>
      </c>
      <c r="F1499" t="s">
        <v>103</v>
      </c>
      <c r="G1499" t="s">
        <v>1764</v>
      </c>
      <c r="I1499" t="str">
        <f t="shared" si="23"/>
        <v>facilityMvoloMvoloSouth SudanWestern EquatoriaMVOLO</v>
      </c>
    </row>
    <row r="1500" spans="1:9" ht="15">
      <c r="A1500" t="s">
        <v>27</v>
      </c>
      <c r="B1500" t="s">
        <v>1474</v>
      </c>
      <c r="C1500" t="s">
        <v>1474</v>
      </c>
      <c r="E1500" t="s">
        <v>93</v>
      </c>
      <c r="F1500" t="s">
        <v>103</v>
      </c>
      <c r="G1500" t="s">
        <v>1764</v>
      </c>
      <c r="I1500" t="str">
        <f t="shared" si="23"/>
        <v>facilityDomeriDomeriSouth SudanWestern EquatoriaMVOLO</v>
      </c>
    </row>
    <row r="1501" spans="1:9" ht="15">
      <c r="A1501" t="s">
        <v>27</v>
      </c>
      <c r="B1501" t="s">
        <v>1475</v>
      </c>
      <c r="C1501" t="s">
        <v>1475</v>
      </c>
      <c r="E1501" t="s">
        <v>93</v>
      </c>
      <c r="F1501" t="s">
        <v>103</v>
      </c>
      <c r="G1501" t="s">
        <v>1764</v>
      </c>
      <c r="I1501" t="str">
        <f t="shared" si="23"/>
        <v>facilityBogoriBogoriSouth SudanWestern EquatoriaMVOLO</v>
      </c>
    </row>
    <row r="1502" spans="1:9" ht="15">
      <c r="A1502" t="s">
        <v>27</v>
      </c>
      <c r="B1502" t="s">
        <v>1476</v>
      </c>
      <c r="C1502" t="s">
        <v>1476</v>
      </c>
      <c r="E1502" t="s">
        <v>93</v>
      </c>
      <c r="F1502" t="s">
        <v>103</v>
      </c>
      <c r="G1502" t="s">
        <v>1764</v>
      </c>
      <c r="I1502" t="str">
        <f t="shared" si="23"/>
        <v>facilityYeriYeriSouth SudanWestern EquatoriaMVOLO</v>
      </c>
    </row>
    <row r="1503" spans="1:9" ht="15">
      <c r="A1503" t="s">
        <v>27</v>
      </c>
      <c r="B1503" t="s">
        <v>1477</v>
      </c>
      <c r="C1503" t="s">
        <v>1477</v>
      </c>
      <c r="E1503" t="s">
        <v>93</v>
      </c>
      <c r="F1503" t="s">
        <v>103</v>
      </c>
      <c r="G1503" t="s">
        <v>1764</v>
      </c>
      <c r="I1503" t="str">
        <f t="shared" si="23"/>
        <v>facilityLaliLaliSouth SudanWestern EquatoriaMVOLO</v>
      </c>
    </row>
    <row r="1504" spans="1:9" ht="15">
      <c r="A1504" t="s">
        <v>27</v>
      </c>
      <c r="B1504" t="s">
        <v>1478</v>
      </c>
      <c r="C1504" t="s">
        <v>1478</v>
      </c>
      <c r="E1504" t="s">
        <v>93</v>
      </c>
      <c r="F1504" t="s">
        <v>103</v>
      </c>
      <c r="G1504" t="s">
        <v>1764</v>
      </c>
      <c r="I1504" t="str">
        <f t="shared" si="23"/>
        <v>facilityLesiLesiSouth SudanWestern EquatoriaMVOLO</v>
      </c>
    </row>
    <row r="1505" spans="1:9" ht="15">
      <c r="A1505" t="s">
        <v>27</v>
      </c>
      <c r="B1505" t="s">
        <v>1479</v>
      </c>
      <c r="C1505" t="s">
        <v>1479</v>
      </c>
      <c r="E1505" t="s">
        <v>93</v>
      </c>
      <c r="F1505" t="s">
        <v>103</v>
      </c>
      <c r="G1505" t="s">
        <v>1764</v>
      </c>
      <c r="I1505" t="str">
        <f t="shared" si="23"/>
        <v>facilityBahr el grindBahr el grindSouth SudanWestern EquatoriaMVOLO</v>
      </c>
    </row>
    <row r="1506" spans="1:9" ht="15">
      <c r="A1506" t="s">
        <v>27</v>
      </c>
      <c r="B1506" t="s">
        <v>1480</v>
      </c>
      <c r="C1506" t="s">
        <v>1480</v>
      </c>
      <c r="E1506" t="s">
        <v>93</v>
      </c>
      <c r="F1506" t="s">
        <v>103</v>
      </c>
      <c r="G1506" t="s">
        <v>1764</v>
      </c>
      <c r="I1506" t="str">
        <f t="shared" si="23"/>
        <v>facilityKuluKuluSouth SudanWestern EquatoriaMVOLO</v>
      </c>
    </row>
    <row r="1507" spans="1:9" ht="15">
      <c r="A1507" t="s">
        <v>27</v>
      </c>
      <c r="B1507" t="s">
        <v>1481</v>
      </c>
      <c r="C1507" t="s">
        <v>1481</v>
      </c>
      <c r="E1507" t="s">
        <v>93</v>
      </c>
      <c r="F1507" t="s">
        <v>103</v>
      </c>
      <c r="G1507" t="s">
        <v>1764</v>
      </c>
      <c r="I1507" t="str">
        <f t="shared" si="23"/>
        <v>facilityKombiKombiSouth SudanWestern EquatoriaMVOLO</v>
      </c>
    </row>
    <row r="1508" spans="1:9" ht="15">
      <c r="A1508" t="s">
        <v>27</v>
      </c>
      <c r="B1508" t="s">
        <v>1482</v>
      </c>
      <c r="C1508" t="s">
        <v>1482</v>
      </c>
      <c r="E1508" t="s">
        <v>93</v>
      </c>
      <c r="F1508" t="s">
        <v>103</v>
      </c>
      <c r="G1508" t="s">
        <v>1764</v>
      </c>
      <c r="I1508" t="str">
        <f t="shared" si="23"/>
        <v>facilityGiraGiraSouth SudanWestern EquatoriaMVOLO</v>
      </c>
    </row>
    <row r="1509" spans="1:9" ht="15">
      <c r="A1509" t="s">
        <v>27</v>
      </c>
      <c r="B1509" t="s">
        <v>354</v>
      </c>
      <c r="C1509" t="s">
        <v>354</v>
      </c>
      <c r="E1509" t="s">
        <v>93</v>
      </c>
      <c r="F1509" t="s">
        <v>103</v>
      </c>
      <c r="G1509" t="s">
        <v>1764</v>
      </c>
      <c r="I1509" t="str">
        <f t="shared" si="23"/>
        <v>facilityDariDariSouth SudanWestern EquatoriaMVOLO</v>
      </c>
    </row>
    <row r="1510" spans="1:9" ht="15">
      <c r="A1510" t="s">
        <v>27</v>
      </c>
      <c r="B1510" t="s">
        <v>1483</v>
      </c>
      <c r="C1510" t="s">
        <v>1483</v>
      </c>
      <c r="E1510" t="s">
        <v>93</v>
      </c>
      <c r="F1510" t="s">
        <v>103</v>
      </c>
      <c r="G1510" t="s">
        <v>1765</v>
      </c>
      <c r="I1510" t="str">
        <f t="shared" si="23"/>
        <v>facilityNagero PHCCNagero PHCCSouth SudanWestern EquatoriaNAGERO</v>
      </c>
    </row>
    <row r="1511" spans="1:9" ht="15">
      <c r="A1511" t="s">
        <v>27</v>
      </c>
      <c r="B1511" t="s">
        <v>1484</v>
      </c>
      <c r="C1511" t="s">
        <v>1484</v>
      </c>
      <c r="E1511" t="s">
        <v>93</v>
      </c>
      <c r="F1511" t="s">
        <v>103</v>
      </c>
      <c r="G1511" t="s">
        <v>1765</v>
      </c>
      <c r="I1511" t="str">
        <f t="shared" si="23"/>
        <v>facilityMaringindo PHCUMaringindo PHCUSouth SudanWestern EquatoriaNAGERO</v>
      </c>
    </row>
    <row r="1512" spans="1:9" ht="15">
      <c r="A1512" t="s">
        <v>27</v>
      </c>
      <c r="B1512" t="s">
        <v>1485</v>
      </c>
      <c r="C1512" t="s">
        <v>1485</v>
      </c>
      <c r="E1512" t="s">
        <v>93</v>
      </c>
      <c r="F1512" t="s">
        <v>103</v>
      </c>
      <c r="G1512" t="s">
        <v>1765</v>
      </c>
      <c r="I1512" t="str">
        <f t="shared" si="23"/>
        <v>facilityKuro PHCUKuro PHCUSouth SudanWestern EquatoriaNAGERO</v>
      </c>
    </row>
    <row r="1513" spans="1:9" ht="15">
      <c r="A1513" t="s">
        <v>27</v>
      </c>
      <c r="B1513" t="s">
        <v>1486</v>
      </c>
      <c r="C1513" t="s">
        <v>1486</v>
      </c>
      <c r="E1513" t="s">
        <v>93</v>
      </c>
      <c r="F1513" t="s">
        <v>103</v>
      </c>
      <c r="G1513" t="s">
        <v>1765</v>
      </c>
      <c r="I1513" t="str">
        <f t="shared" si="23"/>
        <v>facilityBandalaBandalaSouth SudanWestern EquatoriaNAGERO</v>
      </c>
    </row>
    <row r="1514" spans="1:9" ht="15">
      <c r="A1514" t="s">
        <v>27</v>
      </c>
      <c r="B1514" t="s">
        <v>1487</v>
      </c>
      <c r="C1514" t="s">
        <v>1487</v>
      </c>
      <c r="E1514" t="s">
        <v>93</v>
      </c>
      <c r="F1514" t="s">
        <v>103</v>
      </c>
      <c r="G1514" t="s">
        <v>1765</v>
      </c>
      <c r="I1514" t="str">
        <f t="shared" si="23"/>
        <v>facilityDuma PHCUDuma PHCUSouth SudanWestern EquatoriaNAGERO</v>
      </c>
    </row>
    <row r="1515" spans="1:9" ht="15">
      <c r="A1515" t="s">
        <v>27</v>
      </c>
      <c r="B1515" t="s">
        <v>1488</v>
      </c>
      <c r="C1515" t="s">
        <v>1488</v>
      </c>
      <c r="E1515" t="s">
        <v>93</v>
      </c>
      <c r="F1515" t="s">
        <v>103</v>
      </c>
      <c r="G1515" t="s">
        <v>1765</v>
      </c>
      <c r="I1515" t="str">
        <f t="shared" si="23"/>
        <v>facilityBangaru PHCUBangaru PHCUSouth SudanWestern EquatoriaNAGERO</v>
      </c>
    </row>
    <row r="1516" spans="1:9" ht="15">
      <c r="A1516" t="s">
        <v>27</v>
      </c>
      <c r="B1516" t="s">
        <v>1489</v>
      </c>
      <c r="C1516" t="s">
        <v>1489</v>
      </c>
      <c r="E1516" t="s">
        <v>93</v>
      </c>
      <c r="F1516" t="s">
        <v>103</v>
      </c>
      <c r="G1516" t="s">
        <v>1765</v>
      </c>
      <c r="I1516" t="str">
        <f t="shared" si="23"/>
        <v>facilityNamutina PHCCNamutina PHCCSouth SudanWestern EquatoriaNAGERO</v>
      </c>
    </row>
    <row r="1517" spans="1:9" ht="15">
      <c r="A1517" t="s">
        <v>27</v>
      </c>
      <c r="B1517" t="s">
        <v>1490</v>
      </c>
      <c r="C1517" t="s">
        <v>1490</v>
      </c>
      <c r="E1517" t="s">
        <v>93</v>
      </c>
      <c r="F1517" t="s">
        <v>103</v>
      </c>
      <c r="G1517" t="s">
        <v>1765</v>
      </c>
      <c r="I1517" t="str">
        <f t="shared" si="23"/>
        <v>facilityDangu PHCUDangu PHCUSouth SudanWestern EquatoriaNAGERO</v>
      </c>
    </row>
    <row r="1518" spans="1:9" ht="15">
      <c r="A1518" t="s">
        <v>27</v>
      </c>
      <c r="B1518" t="s">
        <v>1491</v>
      </c>
      <c r="C1518" t="s">
        <v>1491</v>
      </c>
      <c r="E1518" t="s">
        <v>93</v>
      </c>
      <c r="F1518" t="s">
        <v>103</v>
      </c>
      <c r="G1518" t="s">
        <v>1765</v>
      </c>
      <c r="I1518" t="str">
        <f t="shared" si="23"/>
        <v>facilityNgonzorono PHCUNgonzorono PHCUSouth SudanWestern EquatoriaNAGERO</v>
      </c>
    </row>
    <row r="1519" spans="1:9" ht="15">
      <c r="A1519" t="s">
        <v>27</v>
      </c>
      <c r="B1519" t="s">
        <v>1492</v>
      </c>
      <c r="C1519" t="s">
        <v>1492</v>
      </c>
      <c r="E1519" t="s">
        <v>93</v>
      </c>
      <c r="F1519" t="s">
        <v>103</v>
      </c>
      <c r="G1519" t="s">
        <v>1766</v>
      </c>
      <c r="I1519" t="str">
        <f t="shared" si="23"/>
        <v>facilitySt. Theresa Nzara hospitalSt. Theresa Nzara hospitalSouth SudanWestern EquatoriaNZARA</v>
      </c>
    </row>
    <row r="1520" spans="1:9" ht="15">
      <c r="A1520" t="s">
        <v>27</v>
      </c>
      <c r="B1520" t="s">
        <v>1493</v>
      </c>
      <c r="C1520" t="s">
        <v>1493</v>
      </c>
      <c r="E1520" t="s">
        <v>93</v>
      </c>
      <c r="F1520" t="s">
        <v>103</v>
      </c>
      <c r="G1520" t="s">
        <v>1766</v>
      </c>
      <c r="I1520" t="str">
        <f t="shared" si="23"/>
        <v>facilityNzara PHCCNzara PHCCSouth SudanWestern EquatoriaNZARA</v>
      </c>
    </row>
    <row r="1521" spans="1:9" ht="15">
      <c r="A1521" t="s">
        <v>27</v>
      </c>
      <c r="B1521" t="s">
        <v>1494</v>
      </c>
      <c r="C1521" t="s">
        <v>1494</v>
      </c>
      <c r="E1521" t="s">
        <v>93</v>
      </c>
      <c r="F1521" t="s">
        <v>103</v>
      </c>
      <c r="G1521" t="s">
        <v>1766</v>
      </c>
      <c r="I1521" t="str">
        <f t="shared" si="23"/>
        <v>facility Yabua PHCU Yabua PHCUSouth SudanWestern EquatoriaNZARA</v>
      </c>
    </row>
    <row r="1522" spans="1:9" ht="15">
      <c r="A1522" t="s">
        <v>27</v>
      </c>
      <c r="B1522" t="s">
        <v>1495</v>
      </c>
      <c r="C1522" t="s">
        <v>1495</v>
      </c>
      <c r="E1522" t="s">
        <v>93</v>
      </c>
      <c r="F1522" t="s">
        <v>103</v>
      </c>
      <c r="G1522" t="s">
        <v>1766</v>
      </c>
      <c r="I1522" t="str">
        <f t="shared" si="23"/>
        <v>facility Good Samaritan PHCC Good Samaritan PHCCSouth SudanWestern EquatoriaNZARA</v>
      </c>
    </row>
    <row r="1523" spans="1:9" ht="15">
      <c r="A1523" t="s">
        <v>27</v>
      </c>
      <c r="B1523" t="s">
        <v>1496</v>
      </c>
      <c r="C1523" t="s">
        <v>1496</v>
      </c>
      <c r="E1523" t="s">
        <v>93</v>
      </c>
      <c r="F1523" t="s">
        <v>103</v>
      </c>
      <c r="G1523" t="s">
        <v>1766</v>
      </c>
      <c r="I1523" t="str">
        <f t="shared" si="23"/>
        <v>facility Namaiku PHCU Namaiku PHCUSouth SudanWestern EquatoriaNZARA</v>
      </c>
    </row>
    <row r="1524" spans="1:9" ht="15">
      <c r="A1524" t="s">
        <v>27</v>
      </c>
      <c r="B1524" t="s">
        <v>1497</v>
      </c>
      <c r="C1524" t="s">
        <v>1497</v>
      </c>
      <c r="E1524" t="s">
        <v>93</v>
      </c>
      <c r="F1524" t="s">
        <v>103</v>
      </c>
      <c r="G1524" t="s">
        <v>1766</v>
      </c>
      <c r="I1524" t="str">
        <f t="shared" si="23"/>
        <v>facilityYabongo PHCUYabongo PHCUSouth SudanWestern EquatoriaNZARA</v>
      </c>
    </row>
    <row r="1525" spans="1:9" ht="15">
      <c r="A1525" t="s">
        <v>27</v>
      </c>
      <c r="B1525" t="s">
        <v>1498</v>
      </c>
      <c r="C1525" t="s">
        <v>1498</v>
      </c>
      <c r="E1525" t="s">
        <v>93</v>
      </c>
      <c r="F1525" t="s">
        <v>103</v>
      </c>
      <c r="G1525" t="s">
        <v>1766</v>
      </c>
      <c r="I1525" t="str">
        <f t="shared" si="23"/>
        <v>facilitySakure PHCCSakure PHCCSouth SudanWestern EquatoriaNZARA</v>
      </c>
    </row>
    <row r="1526" spans="1:9" ht="15">
      <c r="A1526" t="s">
        <v>27</v>
      </c>
      <c r="B1526" t="s">
        <v>1499</v>
      </c>
      <c r="C1526" t="s">
        <v>1499</v>
      </c>
      <c r="E1526" t="s">
        <v>93</v>
      </c>
      <c r="F1526" t="s">
        <v>103</v>
      </c>
      <c r="G1526" t="s">
        <v>1766</v>
      </c>
      <c r="I1526" t="str">
        <f t="shared" si="23"/>
        <v>facilityBureagburu PHCUBureagburu PHCUSouth SudanWestern EquatoriaNZARA</v>
      </c>
    </row>
    <row r="1527" spans="1:9" ht="15">
      <c r="A1527" t="s">
        <v>27</v>
      </c>
      <c r="B1527" t="s">
        <v>1500</v>
      </c>
      <c r="C1527" t="s">
        <v>1500</v>
      </c>
      <c r="E1527" t="s">
        <v>93</v>
      </c>
      <c r="F1527" t="s">
        <v>103</v>
      </c>
      <c r="G1527" t="s">
        <v>1766</v>
      </c>
      <c r="I1527" t="str">
        <f t="shared" si="23"/>
        <v>facilityNangirimo PHCUNangirimo PHCUSouth SudanWestern EquatoriaNZARA</v>
      </c>
    </row>
    <row r="1528" spans="1:9" ht="15">
      <c r="A1528" t="s">
        <v>27</v>
      </c>
      <c r="B1528" t="s">
        <v>1501</v>
      </c>
      <c r="C1528" t="s">
        <v>1501</v>
      </c>
      <c r="E1528" t="s">
        <v>93</v>
      </c>
      <c r="F1528" t="s">
        <v>103</v>
      </c>
      <c r="G1528" t="s">
        <v>1766</v>
      </c>
      <c r="I1528" t="str">
        <f t="shared" si="23"/>
        <v>facilitySangua I PCHUSangua I PCHUSouth SudanWestern EquatoriaNZARA</v>
      </c>
    </row>
    <row r="1529" spans="1:9" ht="15">
      <c r="A1529" t="s">
        <v>27</v>
      </c>
      <c r="B1529" t="s">
        <v>1502</v>
      </c>
      <c r="C1529" t="s">
        <v>1502</v>
      </c>
      <c r="E1529" t="s">
        <v>93</v>
      </c>
      <c r="F1529" t="s">
        <v>103</v>
      </c>
      <c r="G1529" t="s">
        <v>1766</v>
      </c>
      <c r="I1529" t="str">
        <f t="shared" si="23"/>
        <v>facilitySangua II PHCUSangua II PHCUSouth SudanWestern EquatoriaNZARA</v>
      </c>
    </row>
    <row r="1530" spans="1:9" ht="15">
      <c r="A1530" t="s">
        <v>27</v>
      </c>
      <c r="B1530" t="s">
        <v>1503</v>
      </c>
      <c r="C1530" t="s">
        <v>1503</v>
      </c>
      <c r="E1530" t="s">
        <v>93</v>
      </c>
      <c r="F1530" t="s">
        <v>103</v>
      </c>
      <c r="G1530" t="s">
        <v>1766</v>
      </c>
      <c r="I1530" t="str">
        <f t="shared" si="23"/>
        <v>facilityBasukangbi PHCCBasukangbi PHCCSouth SudanWestern EquatoriaNZARA</v>
      </c>
    </row>
    <row r="1531" spans="1:7" ht="15">
      <c r="A1531" t="s">
        <v>27</v>
      </c>
      <c r="B1531" t="s">
        <v>1504</v>
      </c>
      <c r="C1531" t="s">
        <v>1504</v>
      </c>
      <c r="E1531" t="s">
        <v>93</v>
      </c>
      <c r="F1531" t="s">
        <v>103</v>
      </c>
      <c r="G1531" t="s">
        <v>1766</v>
      </c>
    </row>
    <row r="1532" spans="1:7" ht="15">
      <c r="A1532" t="s">
        <v>27</v>
      </c>
      <c r="B1532" t="s">
        <v>1505</v>
      </c>
      <c r="C1532" t="s">
        <v>1505</v>
      </c>
      <c r="E1532" t="s">
        <v>93</v>
      </c>
      <c r="F1532" t="s">
        <v>103</v>
      </c>
      <c r="G1532" t="s">
        <v>1767</v>
      </c>
    </row>
    <row r="1533" spans="1:7" ht="15">
      <c r="A1533" t="s">
        <v>27</v>
      </c>
      <c r="B1533" t="s">
        <v>1506</v>
      </c>
      <c r="C1533" t="s">
        <v>1506</v>
      </c>
      <c r="E1533" t="s">
        <v>93</v>
      </c>
      <c r="F1533" t="s">
        <v>103</v>
      </c>
      <c r="G1533" t="s">
        <v>1767</v>
      </c>
    </row>
    <row r="1534" spans="1:7" ht="15">
      <c r="A1534" t="s">
        <v>27</v>
      </c>
      <c r="B1534" t="s">
        <v>1507</v>
      </c>
      <c r="C1534" t="s">
        <v>1507</v>
      </c>
      <c r="E1534" t="s">
        <v>93</v>
      </c>
      <c r="F1534" t="s">
        <v>103</v>
      </c>
      <c r="G1534" t="s">
        <v>1767</v>
      </c>
    </row>
    <row r="1535" spans="1:7" ht="15">
      <c r="A1535" t="s">
        <v>27</v>
      </c>
      <c r="B1535" t="s">
        <v>1508</v>
      </c>
      <c r="C1535" t="s">
        <v>1508</v>
      </c>
      <c r="E1535" t="s">
        <v>93</v>
      </c>
      <c r="F1535" t="s">
        <v>103</v>
      </c>
      <c r="G1535" t="s">
        <v>1767</v>
      </c>
    </row>
    <row r="1536" spans="1:7" ht="15">
      <c r="A1536" t="s">
        <v>27</v>
      </c>
      <c r="B1536" t="s">
        <v>1509</v>
      </c>
      <c r="C1536" t="s">
        <v>1509</v>
      </c>
      <c r="E1536" t="s">
        <v>93</v>
      </c>
      <c r="F1536" t="s">
        <v>103</v>
      </c>
      <c r="G1536" t="s">
        <v>1767</v>
      </c>
    </row>
    <row r="1537" spans="1:7" ht="15">
      <c r="A1537" t="s">
        <v>27</v>
      </c>
      <c r="B1537" t="s">
        <v>1510</v>
      </c>
      <c r="C1537" t="s">
        <v>1510</v>
      </c>
      <c r="E1537" t="s">
        <v>93</v>
      </c>
      <c r="F1537" t="s">
        <v>103</v>
      </c>
      <c r="G1537" t="s">
        <v>1767</v>
      </c>
    </row>
    <row r="1538" spans="1:7" ht="15">
      <c r="A1538" t="s">
        <v>27</v>
      </c>
      <c r="B1538" t="s">
        <v>1511</v>
      </c>
      <c r="C1538" t="s">
        <v>1511</v>
      </c>
      <c r="E1538" t="s">
        <v>93</v>
      </c>
      <c r="F1538" t="s">
        <v>103</v>
      </c>
      <c r="G1538" t="s">
        <v>1767</v>
      </c>
    </row>
    <row r="1539" spans="1:7" ht="15">
      <c r="A1539" t="s">
        <v>27</v>
      </c>
      <c r="B1539" t="s">
        <v>1512</v>
      </c>
      <c r="C1539" t="s">
        <v>1512</v>
      </c>
      <c r="E1539" t="s">
        <v>93</v>
      </c>
      <c r="F1539" t="s">
        <v>103</v>
      </c>
      <c r="G1539" t="s">
        <v>1767</v>
      </c>
    </row>
    <row r="1540" spans="1:7" ht="15">
      <c r="A1540" t="s">
        <v>27</v>
      </c>
      <c r="B1540" t="s">
        <v>1513</v>
      </c>
      <c r="C1540" t="s">
        <v>1513</v>
      </c>
      <c r="E1540" t="s">
        <v>93</v>
      </c>
      <c r="F1540" t="s">
        <v>103</v>
      </c>
      <c r="G1540" t="s">
        <v>1767</v>
      </c>
    </row>
    <row r="1541" spans="1:7" ht="15">
      <c r="A1541" t="s">
        <v>27</v>
      </c>
      <c r="B1541" t="s">
        <v>1514</v>
      </c>
      <c r="C1541" t="s">
        <v>1514</v>
      </c>
      <c r="E1541" t="s">
        <v>93</v>
      </c>
      <c r="F1541" t="s">
        <v>103</v>
      </c>
      <c r="G1541" t="s">
        <v>1767</v>
      </c>
    </row>
    <row r="1542" spans="1:7" ht="15">
      <c r="A1542" t="s">
        <v>27</v>
      </c>
      <c r="B1542" t="s">
        <v>1515</v>
      </c>
      <c r="C1542" t="s">
        <v>1515</v>
      </c>
      <c r="E1542" t="s">
        <v>93</v>
      </c>
      <c r="F1542" t="s">
        <v>103</v>
      </c>
      <c r="G1542" t="s">
        <v>1767</v>
      </c>
    </row>
    <row r="1543" spans="1:7" ht="15">
      <c r="A1543" t="s">
        <v>27</v>
      </c>
      <c r="B1543" t="s">
        <v>1516</v>
      </c>
      <c r="C1543" t="s">
        <v>1516</v>
      </c>
      <c r="E1543" t="s">
        <v>93</v>
      </c>
      <c r="F1543" t="s">
        <v>103</v>
      </c>
      <c r="G1543" t="s">
        <v>1767</v>
      </c>
    </row>
    <row r="1544" spans="1:7" ht="15">
      <c r="A1544" t="s">
        <v>27</v>
      </c>
      <c r="B1544" t="s">
        <v>1517</v>
      </c>
      <c r="C1544" t="s">
        <v>1517</v>
      </c>
      <c r="E1544" t="s">
        <v>93</v>
      </c>
      <c r="F1544" t="s">
        <v>103</v>
      </c>
      <c r="G1544" t="s">
        <v>1767</v>
      </c>
    </row>
    <row r="1545" spans="1:7" ht="15">
      <c r="A1545" t="s">
        <v>27</v>
      </c>
      <c r="B1545" t="s">
        <v>1518</v>
      </c>
      <c r="C1545" t="s">
        <v>1518</v>
      </c>
      <c r="E1545" t="s">
        <v>93</v>
      </c>
      <c r="F1545" t="s">
        <v>103</v>
      </c>
      <c r="G1545" t="s">
        <v>1767</v>
      </c>
    </row>
    <row r="1546" spans="1:7" ht="15">
      <c r="A1546" t="s">
        <v>27</v>
      </c>
      <c r="B1546" t="s">
        <v>1519</v>
      </c>
      <c r="C1546" t="s">
        <v>1519</v>
      </c>
      <c r="E1546" t="s">
        <v>93</v>
      </c>
      <c r="F1546" t="s">
        <v>103</v>
      </c>
      <c r="G1546" t="s">
        <v>1767</v>
      </c>
    </row>
    <row r="1547" spans="1:7" ht="15">
      <c r="A1547" t="s">
        <v>27</v>
      </c>
      <c r="B1547" t="s">
        <v>1520</v>
      </c>
      <c r="C1547" t="s">
        <v>1520</v>
      </c>
      <c r="E1547" t="s">
        <v>93</v>
      </c>
      <c r="F1547" t="s">
        <v>103</v>
      </c>
      <c r="G1547" t="s">
        <v>1767</v>
      </c>
    </row>
    <row r="1548" spans="1:7" ht="15">
      <c r="A1548" t="s">
        <v>27</v>
      </c>
      <c r="B1548" t="s">
        <v>1521</v>
      </c>
      <c r="C1548" t="s">
        <v>1521</v>
      </c>
      <c r="E1548" t="s">
        <v>93</v>
      </c>
      <c r="F1548" t="s">
        <v>103</v>
      </c>
      <c r="G1548" t="s">
        <v>1767</v>
      </c>
    </row>
    <row r="1549" spans="1:7" ht="15">
      <c r="A1549" t="s">
        <v>27</v>
      </c>
      <c r="B1549" t="s">
        <v>1522</v>
      </c>
      <c r="C1549" t="s">
        <v>1522</v>
      </c>
      <c r="E1549" t="s">
        <v>93</v>
      </c>
      <c r="F1549" t="s">
        <v>103</v>
      </c>
      <c r="G1549" t="s">
        <v>1767</v>
      </c>
    </row>
    <row r="1550" spans="1:7" ht="15">
      <c r="A1550" t="s">
        <v>27</v>
      </c>
      <c r="B1550" t="s">
        <v>1523</v>
      </c>
      <c r="C1550" t="s">
        <v>1523</v>
      </c>
      <c r="E1550" t="s">
        <v>93</v>
      </c>
      <c r="F1550" t="s">
        <v>103</v>
      </c>
      <c r="G1550" t="s">
        <v>1767</v>
      </c>
    </row>
    <row r="1551" spans="1:7" ht="15">
      <c r="A1551" t="s">
        <v>27</v>
      </c>
      <c r="B1551" t="s">
        <v>1524</v>
      </c>
      <c r="C1551" t="s">
        <v>1524</v>
      </c>
      <c r="E1551" t="s">
        <v>93</v>
      </c>
      <c r="F1551" t="s">
        <v>103</v>
      </c>
      <c r="G1551" t="s">
        <v>1767</v>
      </c>
    </row>
    <row r="1552" spans="1:7" ht="15">
      <c r="A1552" t="s">
        <v>27</v>
      </c>
      <c r="B1552" t="s">
        <v>1525</v>
      </c>
      <c r="C1552" t="s">
        <v>1525</v>
      </c>
      <c r="E1552" t="s">
        <v>93</v>
      </c>
      <c r="F1552" t="s">
        <v>103</v>
      </c>
      <c r="G1552" t="s">
        <v>1767</v>
      </c>
    </row>
    <row r="1553" spans="1:7" ht="15">
      <c r="A1553" t="s">
        <v>27</v>
      </c>
      <c r="B1553" t="s">
        <v>1526</v>
      </c>
      <c r="C1553" t="s">
        <v>1526</v>
      </c>
      <c r="E1553" t="s">
        <v>93</v>
      </c>
      <c r="F1553" t="s">
        <v>103</v>
      </c>
      <c r="G1553" t="s">
        <v>1767</v>
      </c>
    </row>
    <row r="1554" spans="1:7" ht="15">
      <c r="A1554" t="s">
        <v>27</v>
      </c>
      <c r="B1554" t="s">
        <v>1527</v>
      </c>
      <c r="C1554" t="s">
        <v>1527</v>
      </c>
      <c r="E1554" t="s">
        <v>93</v>
      </c>
      <c r="F1554" t="s">
        <v>103</v>
      </c>
      <c r="G1554" t="s">
        <v>1767</v>
      </c>
    </row>
    <row r="1555" spans="1:7" ht="15">
      <c r="A1555" t="s">
        <v>27</v>
      </c>
      <c r="B1555" t="s">
        <v>1849</v>
      </c>
      <c r="C1555" t="s">
        <v>1528</v>
      </c>
      <c r="E1555" t="s">
        <v>93</v>
      </c>
      <c r="F1555" t="s">
        <v>103</v>
      </c>
      <c r="G1555" t="s">
        <v>1768</v>
      </c>
    </row>
    <row r="1556" spans="1:7" ht="15">
      <c r="A1556" t="s">
        <v>27</v>
      </c>
      <c r="B1556" t="s">
        <v>1529</v>
      </c>
      <c r="C1556" t="s">
        <v>1529</v>
      </c>
      <c r="E1556" t="s">
        <v>93</v>
      </c>
      <c r="F1556" t="s">
        <v>103</v>
      </c>
      <c r="G1556" t="s">
        <v>1768</v>
      </c>
    </row>
    <row r="1557" spans="1:7" ht="15">
      <c r="A1557" t="s">
        <v>27</v>
      </c>
      <c r="B1557" t="s">
        <v>1530</v>
      </c>
      <c r="C1557" t="s">
        <v>1530</v>
      </c>
      <c r="E1557" t="s">
        <v>93</v>
      </c>
      <c r="F1557" t="s">
        <v>103</v>
      </c>
      <c r="G1557" t="s">
        <v>1768</v>
      </c>
    </row>
    <row r="1558" spans="1:7" ht="15">
      <c r="A1558" t="s">
        <v>27</v>
      </c>
      <c r="B1558" t="s">
        <v>1531</v>
      </c>
      <c r="C1558" t="s">
        <v>1531</v>
      </c>
      <c r="E1558" t="s">
        <v>93</v>
      </c>
      <c r="F1558" t="s">
        <v>103</v>
      </c>
      <c r="G1558" t="s">
        <v>1768</v>
      </c>
    </row>
    <row r="1559" spans="1:7" ht="15">
      <c r="A1559" t="s">
        <v>27</v>
      </c>
      <c r="B1559" t="s">
        <v>1532</v>
      </c>
      <c r="C1559" t="s">
        <v>1532</v>
      </c>
      <c r="E1559" t="s">
        <v>93</v>
      </c>
      <c r="F1559" t="s">
        <v>103</v>
      </c>
      <c r="G1559" t="s">
        <v>1768</v>
      </c>
    </row>
    <row r="1560" spans="1:7" ht="15">
      <c r="A1560" t="s">
        <v>27</v>
      </c>
      <c r="B1560" t="s">
        <v>1533</v>
      </c>
      <c r="C1560" t="s">
        <v>1533</v>
      </c>
      <c r="E1560" t="s">
        <v>93</v>
      </c>
      <c r="F1560" t="s">
        <v>103</v>
      </c>
      <c r="G1560" t="s">
        <v>1768</v>
      </c>
    </row>
    <row r="1561" spans="1:7" ht="15">
      <c r="A1561" t="s">
        <v>27</v>
      </c>
      <c r="B1561" t="s">
        <v>1534</v>
      </c>
      <c r="C1561" t="s">
        <v>1534</v>
      </c>
      <c r="E1561" t="s">
        <v>93</v>
      </c>
      <c r="F1561" t="s">
        <v>103</v>
      </c>
      <c r="G1561" t="s">
        <v>1768</v>
      </c>
    </row>
    <row r="1562" spans="1:7" ht="15">
      <c r="A1562" t="s">
        <v>27</v>
      </c>
      <c r="B1562" t="s">
        <v>1535</v>
      </c>
      <c r="C1562" t="s">
        <v>1535</v>
      </c>
      <c r="E1562" t="s">
        <v>93</v>
      </c>
      <c r="F1562" t="s">
        <v>103</v>
      </c>
      <c r="G1562" t="s">
        <v>1768</v>
      </c>
    </row>
    <row r="1563" spans="1:7" ht="15">
      <c r="A1563" t="s">
        <v>27</v>
      </c>
      <c r="B1563" t="s">
        <v>1536</v>
      </c>
      <c r="C1563" t="s">
        <v>1536</v>
      </c>
      <c r="E1563" t="s">
        <v>93</v>
      </c>
      <c r="F1563" t="s">
        <v>103</v>
      </c>
      <c r="G1563" t="s">
        <v>1768</v>
      </c>
    </row>
    <row r="1564" spans="1:7" ht="15">
      <c r="A1564" t="s">
        <v>27</v>
      </c>
      <c r="B1564" t="s">
        <v>1537</v>
      </c>
      <c r="C1564" t="s">
        <v>1537</v>
      </c>
      <c r="E1564" t="s">
        <v>93</v>
      </c>
      <c r="F1564" t="s">
        <v>103</v>
      </c>
      <c r="G1564" t="s">
        <v>1768</v>
      </c>
    </row>
    <row r="1565" spans="1:7" ht="15">
      <c r="A1565" t="s">
        <v>27</v>
      </c>
      <c r="B1565" t="s">
        <v>1538</v>
      </c>
      <c r="C1565" t="s">
        <v>1538</v>
      </c>
      <c r="E1565" t="s">
        <v>93</v>
      </c>
      <c r="F1565" t="s">
        <v>103</v>
      </c>
      <c r="G1565" t="s">
        <v>1768</v>
      </c>
    </row>
    <row r="1566" spans="1:7" ht="15">
      <c r="A1566" t="s">
        <v>27</v>
      </c>
      <c r="B1566" t="s">
        <v>1539</v>
      </c>
      <c r="C1566" t="s">
        <v>1539</v>
      </c>
      <c r="E1566" t="s">
        <v>93</v>
      </c>
      <c r="F1566" t="s">
        <v>103</v>
      </c>
      <c r="G1566" t="s">
        <v>1768</v>
      </c>
    </row>
    <row r="1567" spans="1:7" ht="15">
      <c r="A1567" t="s">
        <v>27</v>
      </c>
      <c r="B1567" t="s">
        <v>1540</v>
      </c>
      <c r="C1567" t="s">
        <v>1540</v>
      </c>
      <c r="E1567" t="s">
        <v>93</v>
      </c>
      <c r="F1567" t="s">
        <v>103</v>
      </c>
      <c r="G1567" t="s">
        <v>1768</v>
      </c>
    </row>
    <row r="1568" spans="1:7" ht="15">
      <c r="A1568" t="s">
        <v>27</v>
      </c>
      <c r="B1568" t="s">
        <v>1541</v>
      </c>
      <c r="C1568" t="s">
        <v>1541</v>
      </c>
      <c r="E1568" t="s">
        <v>93</v>
      </c>
      <c r="F1568" t="s">
        <v>103</v>
      </c>
      <c r="G1568" t="s">
        <v>1768</v>
      </c>
    </row>
    <row r="1569" spans="1:7" ht="15">
      <c r="A1569" t="s">
        <v>27</v>
      </c>
      <c r="B1569" t="s">
        <v>1542</v>
      </c>
      <c r="C1569" t="s">
        <v>1542</v>
      </c>
      <c r="E1569" t="s">
        <v>93</v>
      </c>
      <c r="F1569" t="s">
        <v>103</v>
      </c>
      <c r="G1569" t="s">
        <v>1768</v>
      </c>
    </row>
    <row r="1570" spans="1:7" ht="15">
      <c r="A1570" t="s">
        <v>27</v>
      </c>
      <c r="B1570" t="s">
        <v>1543</v>
      </c>
      <c r="C1570" t="s">
        <v>1543</v>
      </c>
      <c r="E1570" t="s">
        <v>93</v>
      </c>
      <c r="F1570" t="s">
        <v>103</v>
      </c>
      <c r="G1570" t="s">
        <v>1768</v>
      </c>
    </row>
    <row r="1571" spans="1:7" ht="15">
      <c r="A1571" t="s">
        <v>27</v>
      </c>
      <c r="B1571" t="s">
        <v>1544</v>
      </c>
      <c r="C1571" t="s">
        <v>1544</v>
      </c>
      <c r="E1571" t="s">
        <v>93</v>
      </c>
      <c r="F1571" t="s">
        <v>103</v>
      </c>
      <c r="G1571" t="s">
        <v>1768</v>
      </c>
    </row>
    <row r="1572" spans="1:7" ht="15">
      <c r="A1572" t="s">
        <v>27</v>
      </c>
      <c r="B1572" t="s">
        <v>1545</v>
      </c>
      <c r="C1572" t="s">
        <v>1545</v>
      </c>
      <c r="E1572" t="s">
        <v>93</v>
      </c>
      <c r="F1572" t="s">
        <v>103</v>
      </c>
      <c r="G1572" t="s">
        <v>1768</v>
      </c>
    </row>
    <row r="1573" spans="1:7" ht="15">
      <c r="A1573" t="s">
        <v>27</v>
      </c>
      <c r="B1573" t="s">
        <v>1546</v>
      </c>
      <c r="C1573" t="s">
        <v>1546</v>
      </c>
      <c r="E1573" t="s">
        <v>93</v>
      </c>
      <c r="F1573" t="s">
        <v>103</v>
      </c>
      <c r="G1573" t="s">
        <v>1768</v>
      </c>
    </row>
    <row r="1574" spans="1:7" ht="15">
      <c r="A1574" t="s">
        <v>27</v>
      </c>
      <c r="B1574" t="s">
        <v>1547</v>
      </c>
      <c r="C1574" t="s">
        <v>1547</v>
      </c>
      <c r="E1574" t="s">
        <v>93</v>
      </c>
      <c r="F1574" t="s">
        <v>103</v>
      </c>
      <c r="G1574" t="s">
        <v>1768</v>
      </c>
    </row>
    <row r="1575" spans="1:7" ht="15">
      <c r="A1575" t="s">
        <v>27</v>
      </c>
      <c r="B1575" t="s">
        <v>1548</v>
      </c>
      <c r="C1575" t="s">
        <v>1548</v>
      </c>
      <c r="E1575" t="s">
        <v>93</v>
      </c>
      <c r="F1575" t="s">
        <v>103</v>
      </c>
      <c r="G1575" t="s">
        <v>1768</v>
      </c>
    </row>
    <row r="1576" spans="1:7" ht="15">
      <c r="A1576" s="9" t="s">
        <v>27</v>
      </c>
      <c r="B1576" s="10" t="s">
        <v>1549</v>
      </c>
      <c r="C1576" s="10" t="s">
        <v>1549</v>
      </c>
      <c r="E1576" t="s">
        <v>93</v>
      </c>
      <c r="F1576" t="s">
        <v>103</v>
      </c>
      <c r="G1576" t="s">
        <v>1768</v>
      </c>
    </row>
    <row r="1577" spans="1:7" ht="15">
      <c r="A1577" s="9" t="s">
        <v>27</v>
      </c>
      <c r="B1577" s="10" t="s">
        <v>1550</v>
      </c>
      <c r="C1577" s="10" t="s">
        <v>1550</v>
      </c>
      <c r="E1577" t="s">
        <v>93</v>
      </c>
      <c r="F1577" t="s">
        <v>103</v>
      </c>
      <c r="G1577" t="s">
        <v>1768</v>
      </c>
    </row>
    <row r="1578" spans="1:7" ht="15">
      <c r="A1578" s="9" t="s">
        <v>27</v>
      </c>
      <c r="B1578" s="10" t="s">
        <v>1850</v>
      </c>
      <c r="C1578" s="10" t="s">
        <v>1850</v>
      </c>
      <c r="E1578" t="s">
        <v>93</v>
      </c>
      <c r="F1578" t="s">
        <v>103</v>
      </c>
      <c r="G1578" t="s">
        <v>1768</v>
      </c>
    </row>
    <row r="1579" spans="1:7" ht="15">
      <c r="A1579" s="9" t="s">
        <v>27</v>
      </c>
      <c r="B1579" s="15" t="s">
        <v>1851</v>
      </c>
      <c r="C1579" s="16" t="s">
        <v>1851</v>
      </c>
      <c r="D1579" s="9"/>
      <c r="E1579" t="s">
        <v>93</v>
      </c>
      <c r="F1579" t="s">
        <v>96</v>
      </c>
      <c r="G1579" t="s">
        <v>1709</v>
      </c>
    </row>
    <row r="1580" spans="1:7" ht="15.75" thickBot="1">
      <c r="A1580" s="9" t="s">
        <v>27</v>
      </c>
      <c r="B1580" s="17" t="s">
        <v>1852</v>
      </c>
      <c r="C1580" s="17" t="s">
        <v>1852</v>
      </c>
      <c r="E1580" t="s">
        <v>93</v>
      </c>
      <c r="F1580" t="s">
        <v>96</v>
      </c>
      <c r="G1580" t="s">
        <v>1712</v>
      </c>
    </row>
    <row r="1581" spans="1:7" ht="15.75" thickBot="1">
      <c r="A1581" s="9" t="s">
        <v>27</v>
      </c>
      <c r="B1581" s="17" t="s">
        <v>1853</v>
      </c>
      <c r="C1581" s="17" t="s">
        <v>1853</v>
      </c>
      <c r="E1581" t="s">
        <v>93</v>
      </c>
      <c r="F1581" t="s">
        <v>96</v>
      </c>
      <c r="G1581" t="s">
        <v>1712</v>
      </c>
    </row>
    <row r="1582" spans="1:7" ht="15">
      <c r="A1582" s="9" t="s">
        <v>27</v>
      </c>
      <c r="B1582" s="9" t="s">
        <v>1854</v>
      </c>
      <c r="C1582" s="9" t="s">
        <v>1854</v>
      </c>
      <c r="E1582" t="s">
        <v>93</v>
      </c>
      <c r="F1582" t="s">
        <v>96</v>
      </c>
      <c r="G1582" t="s">
        <v>1703</v>
      </c>
    </row>
    <row r="1583" spans="1:7" ht="15">
      <c r="A1583" t="s">
        <v>27</v>
      </c>
      <c r="B1583" t="s">
        <v>1855</v>
      </c>
      <c r="C1583" t="s">
        <v>1855</v>
      </c>
      <c r="E1583" t="s">
        <v>93</v>
      </c>
      <c r="F1583" t="s">
        <v>96</v>
      </c>
      <c r="G1583" t="s">
        <v>1703</v>
      </c>
    </row>
    <row r="1584" spans="1:7" ht="15">
      <c r="A1584" t="s">
        <v>27</v>
      </c>
      <c r="B1584" t="s">
        <v>1856</v>
      </c>
      <c r="C1584" t="s">
        <v>1856</v>
      </c>
      <c r="E1584" t="s">
        <v>93</v>
      </c>
      <c r="F1584" t="s">
        <v>96</v>
      </c>
      <c r="G1584" t="s">
        <v>1703</v>
      </c>
    </row>
    <row r="1585" spans="1:7" ht="15">
      <c r="A1585" t="s">
        <v>27</v>
      </c>
      <c r="B1585" t="s">
        <v>1857</v>
      </c>
      <c r="C1585" t="s">
        <v>1857</v>
      </c>
      <c r="E1585" t="s">
        <v>93</v>
      </c>
      <c r="F1585" t="s">
        <v>99</v>
      </c>
      <c r="G1585" t="s">
        <v>1729</v>
      </c>
    </row>
  </sheetData>
  <conditionalFormatting sqref="I2:I3 I10:I1530">
    <cfRule type="duplicateValues" priority="4" dxfId="0">
      <formula>AND(COUNTIF($I$2:$I$3,I2)+COUNTIF($I$10:$I$1530,I2)&gt;1,NOT(ISBLANK(I2)))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"/>
  <sheetViews>
    <sheetView tabSelected="1" workbookViewId="0" topLeftCell="A1">
      <selection activeCell="B5" sqref="B5"/>
    </sheetView>
  </sheetViews>
  <sheetFormatPr defaultColWidth="8.8515625" defaultRowHeight="15"/>
  <cols>
    <col min="1" max="1" width="38.57421875" style="0" bestFit="1" customWidth="1"/>
    <col min="2" max="2" width="41.7109375" style="0" bestFit="1" customWidth="1"/>
    <col min="3" max="3" width="18.28125" style="0" bestFit="1" customWidth="1"/>
  </cols>
  <sheetData>
    <row r="1" spans="1:4" ht="15.75">
      <c r="A1" t="s">
        <v>59</v>
      </c>
      <c r="B1" t="s">
        <v>60</v>
      </c>
      <c r="C1" s="2" t="s">
        <v>61</v>
      </c>
      <c r="D1" s="3" t="s">
        <v>82</v>
      </c>
    </row>
    <row r="2" spans="1:4" ht="15">
      <c r="A2" s="1" t="s">
        <v>1861</v>
      </c>
      <c r="B2" s="1" t="s">
        <v>1683</v>
      </c>
      <c r="C2" t="s">
        <v>92</v>
      </c>
      <c r="D2" s="1" t="s">
        <v>22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Kapoi</dc:creator>
  <cp:keywords/>
  <dc:description/>
  <cp:lastModifiedBy>MUKOMBO, Lawrence</cp:lastModifiedBy>
  <dcterms:created xsi:type="dcterms:W3CDTF">2020-02-11T11:37:40Z</dcterms:created>
  <dcterms:modified xsi:type="dcterms:W3CDTF">2023-04-27T07:06:54Z</dcterms:modified>
  <cp:category/>
  <cp:version/>
  <cp:contentType/>
  <cp:contentStatus/>
</cp:coreProperties>
</file>